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 activeTab="2"/>
  </bookViews>
  <sheets>
    <sheet name="男-身高" sheetId="1" r:id="rId1"/>
    <sheet name="男-体重" sheetId="4" r:id="rId2"/>
    <sheet name="女-身高" sheetId="2" r:id="rId3"/>
    <sheet name="女-体重" sheetId="5" r:id="rId4"/>
  </sheets>
  <calcPr calcId="144525"/>
</workbook>
</file>

<file path=xl/sharedStrings.xml><?xml version="1.0" encoding="utf-8"?>
<sst xmlns="http://schemas.openxmlformats.org/spreadsheetml/2006/main" count="1006" uniqueCount="524">
  <si>
    <t>0-18岁儿童青少年身高百分位数值表(男)</t>
  </si>
  <si>
    <t/>
  </si>
  <si>
    <t>3rd</t>
  </si>
  <si>
    <t>10th</t>
  </si>
  <si>
    <t>25th</t>
  </si>
  <si>
    <t>50th</t>
  </si>
  <si>
    <t>75th</t>
  </si>
  <si>
    <t>90th</t>
  </si>
  <si>
    <t>97th</t>
  </si>
  <si>
    <r>
      <rPr>
        <sz val="12"/>
        <color theme="1"/>
        <rFont val="宋体"/>
        <charset val="134"/>
      </rPr>
      <t>年龄</t>
    </r>
  </si>
  <si>
    <r>
      <rPr>
        <sz val="12"/>
        <color theme="1"/>
        <rFont val="宋体"/>
        <charset val="134"/>
      </rPr>
      <t>身高</t>
    </r>
    <r>
      <rPr>
        <sz val="12"/>
        <color theme="1"/>
        <rFont val="Times New Roman"/>
        <charset val="134"/>
      </rPr>
      <t>(cm)</t>
    </r>
  </si>
  <si>
    <r>
      <rPr>
        <sz val="12"/>
        <color theme="1"/>
        <rFont val="宋体"/>
        <charset val="134"/>
      </rPr>
      <t>出生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</si>
  <si>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</si>
  <si>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</si>
  <si>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</si>
  <si>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</si>
  <si>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</si>
  <si>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</si>
  <si>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</si>
  <si>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</si>
  <si>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</si>
  <si>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</si>
  <si>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</si>
  <si>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岁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</si>
  <si>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</si>
  <si>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</si>
  <si>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</si>
  <si>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</si>
  <si>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</si>
  <si>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</si>
  <si>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</si>
  <si>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</si>
  <si>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</si>
  <si>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</si>
  <si>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</si>
  <si>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岁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</si>
  <si>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</si>
  <si>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</si>
  <si>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</si>
  <si>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</si>
  <si>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</si>
  <si>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</si>
  <si>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</si>
  <si>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</si>
  <si>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</si>
  <si>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</si>
  <si>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</si>
  <si>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岁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</si>
  <si>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</si>
  <si>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</si>
  <si>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</si>
  <si>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</si>
  <si>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</si>
  <si>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</si>
  <si>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</si>
  <si>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</si>
  <si>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</si>
  <si>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</si>
  <si>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</si>
  <si>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岁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</si>
  <si>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</si>
  <si>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</si>
  <si>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</si>
  <si>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</si>
  <si>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</si>
  <si>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</si>
  <si>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</si>
  <si>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</si>
  <si>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</si>
  <si>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</si>
  <si>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</si>
  <si>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岁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</si>
  <si>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</si>
  <si>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</si>
  <si>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</si>
  <si>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</si>
  <si>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</si>
  <si>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</si>
  <si>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</si>
  <si>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</si>
  <si>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</si>
  <si>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</si>
  <si>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</si>
  <si>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岁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</si>
  <si>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</si>
  <si>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</si>
  <si>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</si>
  <si>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</si>
  <si>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</si>
  <si>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</si>
  <si>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</si>
  <si>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</si>
  <si>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</si>
  <si>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</si>
  <si>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</si>
  <si>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岁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</si>
  <si>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</si>
  <si>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</si>
  <si>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</si>
  <si>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</si>
  <si>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</si>
  <si>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</si>
  <si>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</si>
  <si>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</si>
  <si>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</si>
  <si>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</si>
  <si>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</si>
  <si>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岁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</si>
  <si>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</si>
  <si>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</si>
  <si>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</si>
  <si>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</si>
  <si>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</si>
  <si>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</si>
  <si>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</si>
  <si>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</si>
  <si>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</si>
  <si>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</si>
  <si>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</si>
  <si>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岁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</si>
  <si>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</si>
  <si>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</si>
  <si>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</si>
  <si>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</si>
  <si>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</si>
  <si>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</si>
  <si>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</si>
  <si>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</si>
  <si>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</si>
  <si>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</si>
  <si>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</si>
  <si>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岁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</si>
  <si>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</si>
  <si>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</si>
  <si>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</si>
  <si>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</si>
  <si>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</si>
  <si>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</si>
  <si>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</si>
  <si>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</si>
  <si>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</si>
  <si>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</si>
  <si>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</si>
  <si>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岁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</si>
  <si>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</si>
  <si>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</si>
  <si>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</si>
  <si>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</si>
  <si>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</si>
  <si>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</si>
  <si>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</si>
  <si>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</si>
  <si>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</si>
  <si>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</si>
  <si>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</si>
  <si>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岁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</si>
  <si>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</si>
  <si>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</si>
  <si>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</si>
  <si>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</si>
  <si>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</si>
  <si>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</si>
  <si>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</si>
  <si>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</si>
  <si>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</si>
  <si>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</si>
  <si>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</si>
  <si>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岁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</si>
  <si>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</si>
  <si>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</si>
  <si>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</si>
  <si>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</si>
  <si>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</si>
  <si>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</si>
  <si>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</si>
  <si>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</si>
  <si>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</si>
  <si>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</si>
  <si>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</si>
  <si>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宋体"/>
        <charset val="134"/>
      </rPr>
      <t>岁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</si>
  <si>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</si>
  <si>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</si>
  <si>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</si>
  <si>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</si>
  <si>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</si>
  <si>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</si>
  <si>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</si>
  <si>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</si>
  <si>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</si>
  <si>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</si>
  <si>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</si>
  <si>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岁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</si>
  <si>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</si>
  <si>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</si>
  <si>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</si>
  <si>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</si>
  <si>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</si>
  <si>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</si>
  <si>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</si>
  <si>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</si>
  <si>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</si>
  <si>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</si>
  <si>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</si>
  <si>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宋体"/>
        <charset val="134"/>
      </rPr>
      <t>岁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</si>
  <si>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</si>
  <si>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</si>
  <si>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</si>
  <si>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</si>
  <si>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</si>
  <si>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</si>
  <si>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</si>
  <si>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</si>
  <si>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</si>
  <si>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</si>
  <si>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</si>
  <si>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宋体"/>
        <charset val="134"/>
      </rPr>
      <t>岁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</si>
  <si>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</si>
  <si>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</si>
  <si>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</si>
  <si>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</si>
  <si>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</si>
  <si>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</si>
  <si>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</si>
  <si>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</si>
  <si>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</si>
  <si>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</si>
  <si>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宋体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宋体"/>
        <charset val="134"/>
      </rPr>
      <t>月</t>
    </r>
  </si>
  <si>
    <r>
      <rPr>
        <sz val="12"/>
        <color theme="1"/>
        <rFont val="Times New Roman"/>
        <charset val="134"/>
      </rPr>
      <t>18</t>
    </r>
    <r>
      <rPr>
        <sz val="12"/>
        <color theme="1"/>
        <rFont val="宋体"/>
        <charset val="134"/>
      </rPr>
      <t>岁</t>
    </r>
  </si>
  <si>
    <t>0-18岁儿童青少年体重百分位数值表(男)</t>
  </si>
  <si>
    <r>
      <rPr>
        <sz val="12"/>
        <color theme="1"/>
        <rFont val="宋体"/>
        <charset val="134"/>
      </rPr>
      <t>体重</t>
    </r>
    <r>
      <rPr>
        <sz val="12"/>
        <color theme="1"/>
        <rFont val="Times New Roman"/>
        <charset val="134"/>
      </rPr>
      <t>(kg)</t>
    </r>
  </si>
  <si>
    <t>0-18岁儿童青少年身高百分位数值表(女)</t>
  </si>
  <si>
    <r>
      <rPr>
        <sz val="12"/>
        <color theme="1"/>
        <rFont val="DengXian"/>
        <charset val="134"/>
      </rPr>
      <t>年龄</t>
    </r>
  </si>
  <si>
    <t>身高(cm)</t>
  </si>
  <si>
    <r>
      <t>身高</t>
    </r>
    <r>
      <rPr>
        <sz val="12"/>
        <color theme="1"/>
        <rFont val="Times New Roman"/>
        <charset val="134"/>
      </rPr>
      <t>(cm)</t>
    </r>
  </si>
  <si>
    <r>
      <rPr>
        <sz val="12"/>
        <color theme="1"/>
        <rFont val="DengXian"/>
        <charset val="134"/>
      </rPr>
      <t>出生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</si>
  <si>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</si>
  <si>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</si>
  <si>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</si>
  <si>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</si>
  <si>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</si>
  <si>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</si>
  <si>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</si>
  <si>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</si>
  <si>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</si>
  <si>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</si>
  <si>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</si>
  <si>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岁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</si>
  <si>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</si>
  <si>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</si>
  <si>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</si>
  <si>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t>78.5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</si>
  <si>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</si>
  <si>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</si>
  <si>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</si>
  <si>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t>81.5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</si>
  <si>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</si>
  <si>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</si>
  <si>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</si>
  <si>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</si>
  <si>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</si>
  <si>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岁</t>
    </r>
  </si>
  <si>
    <t>87.2</t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</si>
  <si>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</si>
  <si>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</si>
  <si>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</si>
  <si>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</si>
  <si>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</si>
  <si>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</si>
  <si>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t>92.1</t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</si>
  <si>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</si>
  <si>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</si>
  <si>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</si>
  <si>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</si>
  <si>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</si>
  <si>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岁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</si>
  <si>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</si>
  <si>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</si>
  <si>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</si>
  <si>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</si>
  <si>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</si>
  <si>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</si>
  <si>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t>99.4</t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</si>
  <si>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</si>
  <si>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</si>
  <si>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</si>
  <si>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</si>
  <si>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</si>
  <si>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岁</t>
    </r>
  </si>
  <si>
    <t>103.1</t>
  </si>
  <si>
    <t>108.2</t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</si>
  <si>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</si>
  <si>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</si>
  <si>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</si>
  <si>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</si>
  <si>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</si>
  <si>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</si>
  <si>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t>112.1</t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</si>
  <si>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</si>
  <si>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</si>
  <si>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</si>
  <si>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</si>
  <si>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</si>
  <si>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岁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</si>
  <si>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</si>
  <si>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</si>
  <si>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</si>
  <si>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</si>
  <si>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</si>
  <si>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</si>
  <si>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</si>
  <si>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</si>
  <si>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</si>
  <si>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</si>
  <si>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</si>
  <si>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岁</t>
    </r>
  </si>
  <si>
    <t>108.1</t>
  </si>
  <si>
    <t>113.5</t>
  </si>
  <si>
    <t>116.6</t>
  </si>
  <si>
    <t>122.5</t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</si>
  <si>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</si>
  <si>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</si>
  <si>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</si>
  <si>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</si>
  <si>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</si>
  <si>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</si>
  <si>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t>110.6</t>
  </si>
  <si>
    <t>116.2</t>
  </si>
  <si>
    <t>119.4</t>
  </si>
  <si>
    <t>125.6</t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</si>
  <si>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</si>
  <si>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</si>
  <si>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</si>
  <si>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</si>
  <si>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</si>
  <si>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岁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</si>
  <si>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</si>
  <si>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</si>
  <si>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</si>
  <si>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</si>
  <si>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</si>
  <si>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</si>
  <si>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t>116.0</t>
  </si>
  <si>
    <t>129.1</t>
  </si>
  <si>
    <t>132.3</t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</si>
  <si>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</si>
  <si>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</si>
  <si>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</si>
  <si>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</si>
  <si>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</si>
  <si>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岁</t>
    </r>
  </si>
  <si>
    <t>118.5</t>
  </si>
  <si>
    <t>132.1</t>
  </si>
  <si>
    <t>135.4</t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</si>
  <si>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</si>
  <si>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</si>
  <si>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</si>
  <si>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</si>
  <si>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</si>
  <si>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</si>
  <si>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t>121.0</t>
  </si>
  <si>
    <t>138.5</t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</si>
  <si>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</si>
  <si>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</si>
  <si>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</si>
  <si>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</si>
  <si>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</si>
  <si>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岁</t>
    </r>
  </si>
  <si>
    <t>123.3</t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</si>
  <si>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</si>
  <si>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</si>
  <si>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</si>
  <si>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</si>
  <si>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</si>
  <si>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</si>
  <si>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</si>
  <si>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</si>
  <si>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</si>
  <si>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</si>
  <si>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</si>
  <si>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岁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</si>
  <si>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</si>
  <si>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</si>
  <si>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</si>
  <si>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</si>
  <si>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</si>
  <si>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</si>
  <si>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</si>
  <si>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</si>
  <si>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</si>
  <si>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</si>
  <si>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</si>
  <si>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岁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</si>
  <si>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</si>
  <si>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</si>
  <si>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</si>
  <si>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</si>
  <si>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</si>
  <si>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</si>
  <si>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t>154.1</t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</si>
  <si>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</si>
  <si>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</si>
  <si>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</si>
  <si>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</si>
  <si>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</si>
  <si>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DengXian"/>
        <charset val="134"/>
      </rPr>
      <t>岁</t>
    </r>
  </si>
  <si>
    <t>156.7</t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</si>
  <si>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</si>
  <si>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</si>
  <si>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</si>
  <si>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</si>
  <si>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</si>
  <si>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</si>
  <si>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t>142.9</t>
  </si>
  <si>
    <t>158.8</t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</si>
  <si>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</si>
  <si>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</si>
  <si>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</si>
  <si>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</si>
  <si>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12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</si>
  <si>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DengXian"/>
        <charset val="134"/>
      </rPr>
      <t>岁</t>
    </r>
  </si>
  <si>
    <t>145.0</t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</si>
  <si>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</si>
  <si>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</si>
  <si>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</si>
  <si>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</si>
  <si>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</si>
  <si>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</si>
  <si>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t>146.7</t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</si>
  <si>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</si>
  <si>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</si>
  <si>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</si>
  <si>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</si>
  <si>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13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</si>
  <si>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DengXian"/>
        <charset val="134"/>
      </rPr>
      <t>岁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</si>
  <si>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</si>
  <si>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</si>
  <si>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</si>
  <si>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</si>
  <si>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</si>
  <si>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</si>
  <si>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</si>
  <si>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</si>
  <si>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</si>
  <si>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</si>
  <si>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14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</si>
  <si>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DengXian"/>
        <charset val="134"/>
      </rPr>
      <t>岁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</si>
  <si>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</si>
  <si>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</si>
  <si>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</si>
  <si>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</si>
  <si>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</si>
  <si>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</si>
  <si>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</si>
  <si>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</si>
  <si>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</si>
  <si>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</si>
  <si>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15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</si>
  <si>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DengXian"/>
        <charset val="134"/>
      </rPr>
      <t>岁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</si>
  <si>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</si>
  <si>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</si>
  <si>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</si>
  <si>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</si>
  <si>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</si>
  <si>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</si>
  <si>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t>149.9</t>
  </si>
  <si>
    <t>170.4</t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</si>
  <si>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</si>
  <si>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</si>
  <si>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</si>
  <si>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</si>
  <si>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16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</si>
  <si>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DengXian"/>
        <charset val="134"/>
      </rPr>
      <t>岁</t>
    </r>
  </si>
  <si>
    <t>150.1</t>
  </si>
  <si>
    <t>170.5</t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</si>
  <si>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</si>
  <si>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2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</si>
  <si>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3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</si>
  <si>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4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</si>
  <si>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5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</si>
  <si>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6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</si>
  <si>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7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</si>
  <si>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8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</si>
  <si>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9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</si>
  <si>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</si>
  <si>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17</t>
    </r>
    <r>
      <rPr>
        <sz val="12"/>
        <color theme="1"/>
        <rFont val="DengXian"/>
        <charset val="134"/>
      </rPr>
      <t>岁</t>
    </r>
    <r>
      <rPr>
        <sz val="12"/>
        <color theme="1"/>
        <rFont val="Times New Roman"/>
        <charset val="134"/>
      </rPr>
      <t>11</t>
    </r>
    <r>
      <rPr>
        <sz val="12"/>
        <color theme="1"/>
        <rFont val="DengXian"/>
        <charset val="134"/>
      </rPr>
      <t>月</t>
    </r>
  </si>
  <si>
    <r>
      <rPr>
        <sz val="12"/>
        <color theme="1"/>
        <rFont val="Times New Roman"/>
        <charset val="134"/>
      </rPr>
      <t>18</t>
    </r>
    <r>
      <rPr>
        <sz val="12"/>
        <color theme="1"/>
        <rFont val="DengXian"/>
        <charset val="134"/>
      </rPr>
      <t>岁</t>
    </r>
  </si>
  <si>
    <t>0-18岁儿童青少年体重百分位数值表(女)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</si>
  <si>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DengXian"/>
        <charset val="134"/>
      </rPr>
      <t>体重</t>
    </r>
    <r>
      <rPr>
        <sz val="12"/>
        <color theme="1"/>
        <rFont val="Times New Roman"/>
        <charset val="134"/>
      </rPr>
      <t>(kg)</t>
    </r>
  </si>
  <si>
    <r>
      <rPr>
        <sz val="12"/>
        <color theme="1"/>
        <rFont val="DengXian"/>
        <charset val="134"/>
      </rPr>
      <t>体重</t>
    </r>
    <r>
      <rPr>
        <sz val="12"/>
        <color theme="1"/>
        <rFont val="Times New Roman"/>
        <charset val="134"/>
      </rPr>
      <t>(kg)</t>
    </r>
  </si>
  <si>
    <t>10.02</t>
  </si>
  <si>
    <t>10.65</t>
  </si>
  <si>
    <t>11.92</t>
  </si>
  <si>
    <t>13.05</t>
  </si>
  <si>
    <t>15.16</t>
  </si>
  <si>
    <t>16.17</t>
  </si>
  <si>
    <t>18.81</t>
  </si>
  <si>
    <t>20.10</t>
  </si>
  <si>
    <t>16.10</t>
  </si>
  <si>
    <t>18.68</t>
  </si>
  <si>
    <t>20.37</t>
  </si>
  <si>
    <t>24.19</t>
  </si>
  <si>
    <t>16.80</t>
  </si>
  <si>
    <t>19.60</t>
  </si>
  <si>
    <t>21.44</t>
  </si>
  <si>
    <t>25.62</t>
  </si>
  <si>
    <t>18.39</t>
  </si>
  <si>
    <t>26.48</t>
  </si>
  <si>
    <t>29.08</t>
  </si>
  <si>
    <t>19.20</t>
  </si>
  <si>
    <t>28.05</t>
  </si>
  <si>
    <t>30.95</t>
  </si>
  <si>
    <t>20.05</t>
  </si>
  <si>
    <t>33.00</t>
  </si>
  <si>
    <t>20.93</t>
  </si>
  <si>
    <t>43.85</t>
  </si>
  <si>
    <t>46.42</t>
  </si>
  <si>
    <t>31.22</t>
  </si>
  <si>
    <t>48.60</t>
  </si>
  <si>
    <t>33.09</t>
  </si>
  <si>
    <t>34.82</t>
  </si>
  <si>
    <t>40.29</t>
  </si>
  <si>
    <t>66.78</t>
  </si>
  <si>
    <t>40.44</t>
  </si>
  <si>
    <t>66.82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</si>
</sst>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177" formatCode="#,##0.00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theme="1"/>
      <name val="Times New Roman"/>
      <charset val="134"/>
    </font>
    <font>
      <sz val="16"/>
      <color theme="1"/>
      <name val="微软雅黑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theme="1"/>
      <name val="DengXian"/>
      <charset val="134"/>
    </font>
  </fonts>
  <fills count="37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20" fillId="24" borderId="5" applyNumberFormat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3" fillId="4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/>
    </xf>
    <xf numFmtId="177" fontId="3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176" fontId="3" fillId="4" borderId="1" xfId="0" applyNumberFormat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H221"/>
  <sheetViews>
    <sheetView workbookViewId="0">
      <selection activeCell="A2" sqref="A2:H2"/>
    </sheetView>
  </sheetViews>
  <sheetFormatPr defaultColWidth="9" defaultRowHeight="15" outlineLevelCol="7"/>
  <cols>
    <col min="1" max="16384" width="9" style="12"/>
  </cols>
  <sheetData>
    <row r="1" ht="36" customHeight="1" spans="1:8">
      <c r="A1" s="22" t="s">
        <v>0</v>
      </c>
      <c r="B1" s="23"/>
      <c r="C1" s="23"/>
      <c r="D1" s="23"/>
      <c r="E1" s="23"/>
      <c r="F1" s="23"/>
      <c r="G1" s="23"/>
      <c r="H1" s="23"/>
    </row>
    <row r="2" ht="18" customHeight="1" spans="1:8">
      <c r="A2" s="4"/>
      <c r="B2" s="4">
        <v>-3</v>
      </c>
      <c r="C2" s="4">
        <v>-2</v>
      </c>
      <c r="D2" s="4">
        <v>-1</v>
      </c>
      <c r="E2" s="4">
        <v>0</v>
      </c>
      <c r="F2" s="4">
        <v>1</v>
      </c>
      <c r="G2" s="4">
        <v>2</v>
      </c>
      <c r="H2" s="4">
        <v>3</v>
      </c>
    </row>
    <row r="3" ht="15.75" spans="1:8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5" t="s">
        <v>8</v>
      </c>
    </row>
    <row r="4" ht="15.75" spans="1:8">
      <c r="A4" s="16" t="s">
        <v>9</v>
      </c>
      <c r="B4" s="16" t="s">
        <v>10</v>
      </c>
      <c r="C4" s="16" t="s">
        <v>10</v>
      </c>
      <c r="D4" s="16" t="s">
        <v>10</v>
      </c>
      <c r="E4" s="16" t="s">
        <v>10</v>
      </c>
      <c r="F4" s="16" t="s">
        <v>10</v>
      </c>
      <c r="G4" s="16" t="s">
        <v>10</v>
      </c>
      <c r="H4" s="16" t="s">
        <v>10</v>
      </c>
    </row>
    <row r="5" ht="15.75" spans="1:8">
      <c r="A5" s="16" t="s">
        <v>11</v>
      </c>
      <c r="B5" s="18">
        <v>47.1</v>
      </c>
      <c r="C5" s="18">
        <v>48.1</v>
      </c>
      <c r="D5" s="18">
        <v>49.2</v>
      </c>
      <c r="E5" s="18">
        <v>50.4</v>
      </c>
      <c r="F5" s="18">
        <v>51.6</v>
      </c>
      <c r="G5" s="18">
        <v>52.7</v>
      </c>
      <c r="H5" s="18">
        <v>53.8</v>
      </c>
    </row>
    <row r="6" ht="15.75" spans="1:8">
      <c r="A6" s="20" t="s">
        <v>12</v>
      </c>
      <c r="B6" s="21">
        <f>(B7-B5)/2+B5</f>
        <v>50.85</v>
      </c>
      <c r="C6" s="21">
        <f>(C7-C5)/2+C5</f>
        <v>52</v>
      </c>
      <c r="D6" s="21">
        <f>(D7-D5)/2+D5</f>
        <v>53.2</v>
      </c>
      <c r="E6" s="21">
        <f>(E7-E5)/2+E5</f>
        <v>54.55</v>
      </c>
      <c r="F6" s="21">
        <f>(F7-F5)/2+F5</f>
        <v>55.95</v>
      </c>
      <c r="G6" s="21">
        <f>(G7-G5)/2+G5</f>
        <v>57.2</v>
      </c>
      <c r="H6" s="21">
        <f>(H7-H5)/2+H5</f>
        <v>58.4</v>
      </c>
    </row>
    <row r="7" ht="15.75" spans="1:8">
      <c r="A7" s="16" t="s">
        <v>13</v>
      </c>
      <c r="B7" s="18">
        <v>54.6</v>
      </c>
      <c r="C7" s="18">
        <v>55.9</v>
      </c>
      <c r="D7" s="18">
        <v>57.2</v>
      </c>
      <c r="E7" s="18">
        <v>58.7</v>
      </c>
      <c r="F7" s="18">
        <v>60.3</v>
      </c>
      <c r="G7" s="18">
        <v>61.7</v>
      </c>
      <c r="H7" s="18">
        <v>63</v>
      </c>
    </row>
    <row r="8" ht="15.75" spans="1:8">
      <c r="A8" s="20" t="s">
        <v>14</v>
      </c>
      <c r="B8" s="21">
        <f>(B9-B7)/2+B7</f>
        <v>57.45</v>
      </c>
      <c r="C8" s="21">
        <f>(C9-C7)/2+C7</f>
        <v>58.8</v>
      </c>
      <c r="D8" s="21">
        <f>(D9-D7)/2+D7</f>
        <v>60.1</v>
      </c>
      <c r="E8" s="21">
        <f>(E9-E7)/2+E7</f>
        <v>61.65</v>
      </c>
      <c r="F8" s="21">
        <f>(F9-F7)/2+F7</f>
        <v>63.25</v>
      </c>
      <c r="G8" s="21">
        <f>(G9-G7)/2+G7</f>
        <v>64.65</v>
      </c>
      <c r="H8" s="21">
        <f>(H9-H7)/2+H7</f>
        <v>66</v>
      </c>
    </row>
    <row r="9" ht="15.75" spans="1:8">
      <c r="A9" s="16" t="s">
        <v>15</v>
      </c>
      <c r="B9" s="18">
        <v>60.3</v>
      </c>
      <c r="C9" s="18">
        <v>61.7</v>
      </c>
      <c r="D9" s="18">
        <v>63</v>
      </c>
      <c r="E9" s="18">
        <v>64.6</v>
      </c>
      <c r="F9" s="18">
        <v>66.2</v>
      </c>
      <c r="G9" s="18">
        <v>67.6</v>
      </c>
      <c r="H9" s="18">
        <v>69</v>
      </c>
    </row>
    <row r="10" ht="15.75" spans="1:8">
      <c r="A10" s="20" t="s">
        <v>16</v>
      </c>
      <c r="B10" s="21">
        <f>(B11-B9)/2+B9</f>
        <v>62.15</v>
      </c>
      <c r="C10" s="21">
        <f>(C11-C9)/2+C9</f>
        <v>63.55</v>
      </c>
      <c r="D10" s="21">
        <f>(D11-D9)/2+D9</f>
        <v>64.9</v>
      </c>
      <c r="E10" s="21">
        <f>(E11-E9)/2+E9</f>
        <v>66.5</v>
      </c>
      <c r="F10" s="21">
        <f>(F11-F9)/2+F9</f>
        <v>68.1</v>
      </c>
      <c r="G10" s="21">
        <f>(G11-G9)/2+G9</f>
        <v>69.55</v>
      </c>
      <c r="H10" s="21">
        <f>(H11-H9)/2+H9</f>
        <v>71</v>
      </c>
    </row>
    <row r="11" ht="15.75" spans="1:8">
      <c r="A11" s="16" t="s">
        <v>17</v>
      </c>
      <c r="B11" s="18">
        <v>64</v>
      </c>
      <c r="C11" s="18">
        <v>65.4</v>
      </c>
      <c r="D11" s="18">
        <v>66.8</v>
      </c>
      <c r="E11" s="18">
        <v>68.4</v>
      </c>
      <c r="F11" s="18">
        <v>70</v>
      </c>
      <c r="G11" s="18">
        <v>71.5</v>
      </c>
      <c r="H11" s="18">
        <v>73</v>
      </c>
    </row>
    <row r="12" ht="15.75" spans="1:8">
      <c r="A12" s="20" t="s">
        <v>18</v>
      </c>
      <c r="B12" s="21">
        <f>(B14-B11)/3+B11</f>
        <v>65.3</v>
      </c>
      <c r="C12" s="21">
        <f>(C14-C11)/3+C11</f>
        <v>66.7333333333333</v>
      </c>
      <c r="D12" s="21">
        <f>(D14-D11)/3+D11</f>
        <v>68.1666666666667</v>
      </c>
      <c r="E12" s="21">
        <f>(E14-E11)/3+E11</f>
        <v>69.8</v>
      </c>
      <c r="F12" s="21">
        <f>(F14-F11)/3+F11</f>
        <v>71.4666666666667</v>
      </c>
      <c r="G12" s="21">
        <f>(G14-G11)/3+G11</f>
        <v>72.9666666666667</v>
      </c>
      <c r="H12" s="21">
        <f>(H14-H11)/3+H11</f>
        <v>74.5</v>
      </c>
    </row>
    <row r="13" ht="15.75" spans="1:8">
      <c r="A13" s="20" t="s">
        <v>19</v>
      </c>
      <c r="B13" s="21">
        <f>(B14-B11)/3+B12</f>
        <v>66.6</v>
      </c>
      <c r="C13" s="21">
        <f>(C14-C11)/3+C12</f>
        <v>68.0666666666667</v>
      </c>
      <c r="D13" s="21">
        <f>(D14-D11)/3+D12</f>
        <v>69.5333333333333</v>
      </c>
      <c r="E13" s="21">
        <f>(E14-E11)/3+E12</f>
        <v>71.2</v>
      </c>
      <c r="F13" s="21">
        <f>(F14-F11)/3+F12</f>
        <v>72.9333333333333</v>
      </c>
      <c r="G13" s="21">
        <f>(G14-G11)/3+G12</f>
        <v>74.4333333333333</v>
      </c>
      <c r="H13" s="21">
        <f>(H14-H11)/3+H12</f>
        <v>76</v>
      </c>
    </row>
    <row r="14" ht="15.75" spans="1:8">
      <c r="A14" s="16" t="s">
        <v>20</v>
      </c>
      <c r="B14" s="18">
        <v>67.9</v>
      </c>
      <c r="C14" s="18">
        <v>69.4</v>
      </c>
      <c r="D14" s="18">
        <v>70.9</v>
      </c>
      <c r="E14" s="18">
        <v>72.6</v>
      </c>
      <c r="F14" s="18">
        <v>74.4</v>
      </c>
      <c r="G14" s="18">
        <v>75.9</v>
      </c>
      <c r="H14" s="18">
        <v>77.5</v>
      </c>
    </row>
    <row r="15" ht="15.75" spans="1:8">
      <c r="A15" s="20" t="s">
        <v>21</v>
      </c>
      <c r="B15" s="21">
        <f>(B17-B14)/3+B14</f>
        <v>69.1</v>
      </c>
      <c r="C15" s="21">
        <f>(C17-C14)/3+C14</f>
        <v>70.6333333333333</v>
      </c>
      <c r="D15" s="21">
        <f>(D17-D14)/3+D14</f>
        <v>72.1666666666667</v>
      </c>
      <c r="E15" s="21">
        <f>(E17-E14)/3+E14</f>
        <v>73.9</v>
      </c>
      <c r="F15" s="21">
        <f>(F17-F14)/3+F14</f>
        <v>75.7333333333333</v>
      </c>
      <c r="G15" s="21">
        <f>(G17-G14)/3+G14</f>
        <v>77.3</v>
      </c>
      <c r="H15" s="21">
        <f>(H17-H14)/3+H14</f>
        <v>78.9333333333333</v>
      </c>
    </row>
    <row r="16" ht="15.75" spans="1:8">
      <c r="A16" s="20" t="s">
        <v>22</v>
      </c>
      <c r="B16" s="21">
        <f>(B17-B14)/3+B15</f>
        <v>70.3</v>
      </c>
      <c r="C16" s="21">
        <f>(C17-C14)/3+C15</f>
        <v>71.8666666666667</v>
      </c>
      <c r="D16" s="21">
        <f>(D17-D14)/3+D15</f>
        <v>73.4333333333333</v>
      </c>
      <c r="E16" s="21">
        <f>(E17-E14)/3+E15</f>
        <v>75.2</v>
      </c>
      <c r="F16" s="21">
        <f>(F17-F14)/3+F15</f>
        <v>77.0666666666667</v>
      </c>
      <c r="G16" s="21">
        <f>(G17-G14)/3+G15</f>
        <v>78.7</v>
      </c>
      <c r="H16" s="21">
        <f>(H17-H14)/3+H15</f>
        <v>80.3666666666667</v>
      </c>
    </row>
    <row r="17" ht="15.75" spans="1:8">
      <c r="A17" s="16" t="s">
        <v>23</v>
      </c>
      <c r="B17" s="18">
        <v>71.5</v>
      </c>
      <c r="C17" s="18">
        <v>73.1</v>
      </c>
      <c r="D17" s="18">
        <v>74.7</v>
      </c>
      <c r="E17" s="18">
        <v>76.5</v>
      </c>
      <c r="F17" s="18">
        <v>78.4</v>
      </c>
      <c r="G17" s="18">
        <v>80.1</v>
      </c>
      <c r="H17" s="18">
        <v>81.8</v>
      </c>
    </row>
    <row r="18" ht="15.75" spans="1:8">
      <c r="A18" s="20" t="s">
        <v>24</v>
      </c>
      <c r="B18" s="21">
        <f>(B20-B17)/3+B17</f>
        <v>72.4666666666667</v>
      </c>
      <c r="C18" s="21">
        <f>(C20-C17)/3+C17</f>
        <v>74.1</v>
      </c>
      <c r="D18" s="21">
        <f>(D20-D17)/3+D17</f>
        <v>75.7333333333333</v>
      </c>
      <c r="E18" s="21">
        <f>(E20-E17)/3+E17</f>
        <v>77.6</v>
      </c>
      <c r="F18" s="21">
        <f>(F20-F17)/3+F17</f>
        <v>79.5333333333333</v>
      </c>
      <c r="G18" s="21">
        <f>(G20-G17)/3+G17</f>
        <v>81.2666666666667</v>
      </c>
      <c r="H18" s="21">
        <f>(H20-H17)/3+H17</f>
        <v>83</v>
      </c>
    </row>
    <row r="19" ht="15.75" spans="1:8">
      <c r="A19" s="20" t="s">
        <v>25</v>
      </c>
      <c r="B19" s="21">
        <f>(B20-B17)/3+B18</f>
        <v>73.4333333333333</v>
      </c>
      <c r="C19" s="21">
        <f>(C20-C17)/3+C18</f>
        <v>75.1</v>
      </c>
      <c r="D19" s="21">
        <f>(D20-D17)/3+D18</f>
        <v>76.7666666666667</v>
      </c>
      <c r="E19" s="21">
        <f>(E20-E17)/3+E18</f>
        <v>78.7</v>
      </c>
      <c r="F19" s="21">
        <f>(F20-F17)/3+F18</f>
        <v>80.6666666666667</v>
      </c>
      <c r="G19" s="21">
        <f>(G20-G17)/3+G18</f>
        <v>82.4333333333333</v>
      </c>
      <c r="H19" s="21">
        <f>(H20-H17)/3+H18</f>
        <v>84.2</v>
      </c>
    </row>
    <row r="20" ht="15.75" spans="1:8">
      <c r="A20" s="16" t="s">
        <v>26</v>
      </c>
      <c r="B20" s="18">
        <v>74.4</v>
      </c>
      <c r="C20" s="18">
        <v>76.1</v>
      </c>
      <c r="D20" s="18">
        <v>77.8</v>
      </c>
      <c r="E20" s="18">
        <v>79.8</v>
      </c>
      <c r="F20" s="18">
        <v>81.8</v>
      </c>
      <c r="G20" s="18">
        <v>83.6</v>
      </c>
      <c r="H20" s="18">
        <v>85.4</v>
      </c>
    </row>
    <row r="21" ht="15.75" spans="1:8">
      <c r="A21" s="20" t="s">
        <v>27</v>
      </c>
      <c r="B21" s="21">
        <f>(B23-B20)/3+B20</f>
        <v>75.2333333333333</v>
      </c>
      <c r="C21" s="21">
        <f>(C23-C20)/3+C20</f>
        <v>76.9666666666667</v>
      </c>
      <c r="D21" s="21">
        <f>(D23-D20)/3+D20</f>
        <v>78.7333333333333</v>
      </c>
      <c r="E21" s="21">
        <f>(E23-E20)/3+E20</f>
        <v>80.7666666666667</v>
      </c>
      <c r="F21" s="21">
        <f>(F23-F20)/3+F20</f>
        <v>82.8</v>
      </c>
      <c r="G21" s="21">
        <f>(G23-G20)/3+G20</f>
        <v>84.6333333333333</v>
      </c>
      <c r="H21" s="21">
        <f>(H23-H20)/3+H20</f>
        <v>86.5</v>
      </c>
    </row>
    <row r="22" ht="15.75" spans="1:8">
      <c r="A22" s="20" t="s">
        <v>28</v>
      </c>
      <c r="B22" s="21">
        <f>(B23-B20)/3+B21</f>
        <v>76.0666666666667</v>
      </c>
      <c r="C22" s="21">
        <f>(C23-C20)/3+C21</f>
        <v>77.8333333333333</v>
      </c>
      <c r="D22" s="21">
        <f>(D23-D20)/3+D21</f>
        <v>79.6666666666667</v>
      </c>
      <c r="E22" s="21">
        <f>(E23-E20)/3+E21</f>
        <v>81.7333333333333</v>
      </c>
      <c r="F22" s="21">
        <f>(F23-F20)/3+F21</f>
        <v>83.8</v>
      </c>
      <c r="G22" s="21">
        <f>(G23-G20)/3+G21</f>
        <v>85.6666666666667</v>
      </c>
      <c r="H22" s="21">
        <f>(H23-H20)/3+H21</f>
        <v>87.6</v>
      </c>
    </row>
    <row r="23" ht="15.75" spans="1:8">
      <c r="A23" s="16" t="s">
        <v>29</v>
      </c>
      <c r="B23" s="18">
        <v>76.9</v>
      </c>
      <c r="C23" s="18">
        <v>78.7</v>
      </c>
      <c r="D23" s="18">
        <v>80.6</v>
      </c>
      <c r="E23" s="18">
        <v>82.7</v>
      </c>
      <c r="F23" s="18">
        <v>84.8</v>
      </c>
      <c r="G23" s="18">
        <v>86.7</v>
      </c>
      <c r="H23" s="18">
        <v>88.7</v>
      </c>
    </row>
    <row r="24" ht="15.75" spans="1:8">
      <c r="A24" s="20" t="s">
        <v>30</v>
      </c>
      <c r="B24" s="21">
        <f>(B26-B23)/3+B23</f>
        <v>77.7666666666667</v>
      </c>
      <c r="C24" s="21">
        <f>(C26-C23)/3+C23</f>
        <v>79.6</v>
      </c>
      <c r="D24" s="21">
        <f>(D26-D23)/3+D23</f>
        <v>81.5333333333333</v>
      </c>
      <c r="E24" s="21">
        <f>(E26-E23)/3+E23</f>
        <v>83.6666666666667</v>
      </c>
      <c r="F24" s="21">
        <f>(F26-F23)/3+F23</f>
        <v>85.8333333333333</v>
      </c>
      <c r="G24" s="21">
        <f>(G26-G23)/3+G23</f>
        <v>87.8</v>
      </c>
      <c r="H24" s="21">
        <f>(H26-H23)/3+H23</f>
        <v>89.8</v>
      </c>
    </row>
    <row r="25" ht="15.75" spans="1:8">
      <c r="A25" s="20" t="s">
        <v>31</v>
      </c>
      <c r="B25" s="21">
        <f>(B26-B23)/3+B24</f>
        <v>78.6333333333333</v>
      </c>
      <c r="C25" s="21">
        <f>(C26-C23)/3+C24</f>
        <v>80.5</v>
      </c>
      <c r="D25" s="21">
        <f>(D26-D23)/3+D24</f>
        <v>82.4666666666667</v>
      </c>
      <c r="E25" s="21">
        <f>(E26-E23)/3+E24</f>
        <v>84.6333333333333</v>
      </c>
      <c r="F25" s="21">
        <f>(F26-F23)/3+F24</f>
        <v>86.8666666666667</v>
      </c>
      <c r="G25" s="21">
        <f>(G26-G23)/3+G24</f>
        <v>88.9</v>
      </c>
      <c r="H25" s="21">
        <f>(H26-H23)/3+H24</f>
        <v>90.9</v>
      </c>
    </row>
    <row r="26" ht="15.75" spans="1:8">
      <c r="A26" s="16" t="s">
        <v>32</v>
      </c>
      <c r="B26" s="18">
        <v>79.5</v>
      </c>
      <c r="C26" s="18">
        <v>81.4</v>
      </c>
      <c r="D26" s="18">
        <v>83.4</v>
      </c>
      <c r="E26" s="18">
        <v>85.6</v>
      </c>
      <c r="F26" s="18">
        <v>87.9</v>
      </c>
      <c r="G26" s="18">
        <v>90</v>
      </c>
      <c r="H26" s="18">
        <v>92</v>
      </c>
    </row>
    <row r="27" ht="15.75" spans="1:8">
      <c r="A27" s="20" t="s">
        <v>33</v>
      </c>
      <c r="B27" s="21">
        <f>(B29-B26)/3+B26</f>
        <v>80.3666666666667</v>
      </c>
      <c r="C27" s="21">
        <f>(C29-C26)/3+C26</f>
        <v>82.3</v>
      </c>
      <c r="D27" s="21">
        <f>(D29-D26)/3+D26</f>
        <v>84.3333333333333</v>
      </c>
      <c r="E27" s="21">
        <f>(E29-E26)/3+E26</f>
        <v>86.5666666666667</v>
      </c>
      <c r="F27" s="21">
        <f>(F29-F26)/3+F26</f>
        <v>88.9</v>
      </c>
      <c r="G27" s="21">
        <f>(G29-G26)/3+G26</f>
        <v>91.0333333333333</v>
      </c>
      <c r="H27" s="21">
        <f>(H29-H26)/3+H26</f>
        <v>93.1</v>
      </c>
    </row>
    <row r="28" ht="15.75" spans="1:8">
      <c r="A28" s="20" t="s">
        <v>34</v>
      </c>
      <c r="B28" s="21">
        <f>(B29-B26)/3+B27</f>
        <v>81.2333333333333</v>
      </c>
      <c r="C28" s="21">
        <f>(C29-C26)/3+C27</f>
        <v>83.2</v>
      </c>
      <c r="D28" s="21">
        <f>(D29-D26)/3+D27</f>
        <v>85.2666666666667</v>
      </c>
      <c r="E28" s="21">
        <f>(E29-E26)/3+E27</f>
        <v>87.5333333333333</v>
      </c>
      <c r="F28" s="21">
        <f>(F29-F26)/3+F27</f>
        <v>89.9</v>
      </c>
      <c r="G28" s="21">
        <f>(G29-G26)/3+G27</f>
        <v>92.0666666666667</v>
      </c>
      <c r="H28" s="21">
        <f>(H29-H26)/3+H27</f>
        <v>94.2</v>
      </c>
    </row>
    <row r="29" ht="15.75" spans="1:8">
      <c r="A29" s="16" t="s">
        <v>35</v>
      </c>
      <c r="B29" s="18">
        <v>82.1</v>
      </c>
      <c r="C29" s="18">
        <v>84.1</v>
      </c>
      <c r="D29" s="18">
        <v>86.2</v>
      </c>
      <c r="E29" s="18">
        <v>88.5</v>
      </c>
      <c r="F29" s="18">
        <v>90.9</v>
      </c>
      <c r="G29" s="18">
        <v>93.1</v>
      </c>
      <c r="H29" s="18">
        <v>95.3</v>
      </c>
    </row>
    <row r="30" ht="15.75" spans="1:8">
      <c r="A30" s="20" t="s">
        <v>36</v>
      </c>
      <c r="B30" s="21">
        <f>(B35-B29)/6+B29</f>
        <v>82.8166666666667</v>
      </c>
      <c r="C30" s="21">
        <f>(C35-C29)/6+C29</f>
        <v>84.85</v>
      </c>
      <c r="D30" s="21">
        <f>(D35-D29)/6+D29</f>
        <v>86.9666666666667</v>
      </c>
      <c r="E30" s="21">
        <f>(E35-E29)/6+E29</f>
        <v>89.3</v>
      </c>
      <c r="F30" s="21">
        <f>(F35-F29)/6+F29</f>
        <v>91.7333333333333</v>
      </c>
      <c r="G30" s="21">
        <f>(G35-G29)/6+G29</f>
        <v>93.95</v>
      </c>
      <c r="H30" s="21">
        <f>(H35-H29)/6+H29</f>
        <v>96.1666666666667</v>
      </c>
    </row>
    <row r="31" ht="15.75" spans="1:8">
      <c r="A31" s="20" t="s">
        <v>37</v>
      </c>
      <c r="B31" s="21">
        <f>(B35-B29)/6+B30</f>
        <v>83.5333333333333</v>
      </c>
      <c r="C31" s="21">
        <f>(C35-C29)/6+C30</f>
        <v>85.6</v>
      </c>
      <c r="D31" s="21">
        <f>(D35-D29)/6+D30</f>
        <v>87.7333333333333</v>
      </c>
      <c r="E31" s="21">
        <f>(E35-E29)/6+E30</f>
        <v>90.1</v>
      </c>
      <c r="F31" s="21">
        <f>(F35-F29)/6+F30</f>
        <v>92.5666666666667</v>
      </c>
      <c r="G31" s="21">
        <f>(G35-G29)/6+G30</f>
        <v>94.8</v>
      </c>
      <c r="H31" s="21">
        <f>(H35-H29)/6+H30</f>
        <v>97.0333333333333</v>
      </c>
    </row>
    <row r="32" ht="15.75" spans="1:8">
      <c r="A32" s="20" t="s">
        <v>38</v>
      </c>
      <c r="B32" s="21">
        <f>(B35-B29)/6+B31</f>
        <v>84.25</v>
      </c>
      <c r="C32" s="21">
        <f>(C35-C29)/6+C31</f>
        <v>86.35</v>
      </c>
      <c r="D32" s="21">
        <f>(D35-D29)/6+D31</f>
        <v>88.5</v>
      </c>
      <c r="E32" s="21">
        <f>(E35-E29)/6+E31</f>
        <v>90.9</v>
      </c>
      <c r="F32" s="21">
        <f>(F35-F29)/6+F31</f>
        <v>93.4</v>
      </c>
      <c r="G32" s="21">
        <f>(G35-G29)/6+G31</f>
        <v>95.65</v>
      </c>
      <c r="H32" s="21">
        <f>(H35-H29)/6+H31</f>
        <v>97.9</v>
      </c>
    </row>
    <row r="33" ht="15.75" spans="1:8">
      <c r="A33" s="20" t="s">
        <v>39</v>
      </c>
      <c r="B33" s="21">
        <f>(B35-B29)/6+B32</f>
        <v>84.9666666666667</v>
      </c>
      <c r="C33" s="21">
        <f>(C35-C29)/6+C32</f>
        <v>87.1</v>
      </c>
      <c r="D33" s="21">
        <f>(D35-D29)/6+D32</f>
        <v>89.2666666666667</v>
      </c>
      <c r="E33" s="21">
        <f>(E35-E29)/6+E32</f>
        <v>91.7</v>
      </c>
      <c r="F33" s="21">
        <f>(F35-F29)/6+F32</f>
        <v>94.2333333333333</v>
      </c>
      <c r="G33" s="21">
        <f>(G35-G29)/6+G32</f>
        <v>96.5</v>
      </c>
      <c r="H33" s="21">
        <f>(H35-H29)/6+H32</f>
        <v>98.7666666666667</v>
      </c>
    </row>
    <row r="34" ht="15.75" spans="1:8">
      <c r="A34" s="20" t="s">
        <v>40</v>
      </c>
      <c r="B34" s="21">
        <f>(B35-B29)/6+B33</f>
        <v>85.6833333333333</v>
      </c>
      <c r="C34" s="21">
        <f>(C35-C29)/6+C33</f>
        <v>87.85</v>
      </c>
      <c r="D34" s="21">
        <f>(D35-D29)/6+D33</f>
        <v>90.0333333333333</v>
      </c>
      <c r="E34" s="21">
        <f>(E35-E29)/6+E33</f>
        <v>92.5</v>
      </c>
      <c r="F34" s="21">
        <f>(F35-F29)/6+F33</f>
        <v>95.0666666666666</v>
      </c>
      <c r="G34" s="21">
        <f>(G35-G29)/6+G33</f>
        <v>97.35</v>
      </c>
      <c r="H34" s="21">
        <f>(H35-H29)/6+H33</f>
        <v>99.6333333333334</v>
      </c>
    </row>
    <row r="35" ht="15.75" spans="1:8">
      <c r="A35" s="16" t="s">
        <v>41</v>
      </c>
      <c r="B35" s="18">
        <v>86.4</v>
      </c>
      <c r="C35" s="18">
        <v>88.6</v>
      </c>
      <c r="D35" s="18">
        <v>90.8</v>
      </c>
      <c r="E35" s="18">
        <v>93.3</v>
      </c>
      <c r="F35" s="18">
        <v>95.9</v>
      </c>
      <c r="G35" s="18">
        <v>98.2</v>
      </c>
      <c r="H35" s="18">
        <v>100.5</v>
      </c>
    </row>
    <row r="36" ht="15.75" spans="1:8">
      <c r="A36" s="20" t="s">
        <v>42</v>
      </c>
      <c r="B36" s="21">
        <f>(B41-B35)/6+B35</f>
        <v>86.95</v>
      </c>
      <c r="C36" s="21">
        <f>(C41-C35)/6+C35</f>
        <v>89.15</v>
      </c>
      <c r="D36" s="21">
        <f>(D41-D35)/6+D35</f>
        <v>91.3666666666667</v>
      </c>
      <c r="E36" s="21">
        <f>(E41-E35)/6+E35</f>
        <v>93.8833333333333</v>
      </c>
      <c r="F36" s="21">
        <f>(F41-F35)/6+F35</f>
        <v>96.4833333333333</v>
      </c>
      <c r="G36" s="21">
        <f>(G41-G35)/6+G35</f>
        <v>98.8</v>
      </c>
      <c r="H36" s="21">
        <f>(H41-H35)/6+H35</f>
        <v>101.1</v>
      </c>
    </row>
    <row r="37" ht="15.75" spans="1:8">
      <c r="A37" s="20" t="s">
        <v>43</v>
      </c>
      <c r="B37" s="21">
        <f>(B41-B35)/6+B36</f>
        <v>87.5</v>
      </c>
      <c r="C37" s="21">
        <f>(C41-C35)/6+C36</f>
        <v>89.7</v>
      </c>
      <c r="D37" s="21">
        <f>(D41-D35)/6+D36</f>
        <v>91.9333333333333</v>
      </c>
      <c r="E37" s="21">
        <f>(E41-E35)/6+E36</f>
        <v>94.4666666666667</v>
      </c>
      <c r="F37" s="21">
        <f>(F41-F35)/6+F36</f>
        <v>97.0666666666667</v>
      </c>
      <c r="G37" s="21">
        <f>(G41-G35)/6+G36</f>
        <v>99.4</v>
      </c>
      <c r="H37" s="21">
        <f>(H41-H35)/6+H36</f>
        <v>101.7</v>
      </c>
    </row>
    <row r="38" ht="15.75" spans="1:8">
      <c r="A38" s="20" t="s">
        <v>44</v>
      </c>
      <c r="B38" s="21">
        <f>(B41-B35)/6+B37</f>
        <v>88.05</v>
      </c>
      <c r="C38" s="21">
        <f>(C41-C35)/6+C37</f>
        <v>90.25</v>
      </c>
      <c r="D38" s="21">
        <f>(D41-D35)/6+D37</f>
        <v>92.5</v>
      </c>
      <c r="E38" s="21">
        <f>(E41-E35)/6+E37</f>
        <v>95.05</v>
      </c>
      <c r="F38" s="21">
        <f>(F41-F35)/6+F37</f>
        <v>97.65</v>
      </c>
      <c r="G38" s="21">
        <f>(G41-G35)/6+G37</f>
        <v>100</v>
      </c>
      <c r="H38" s="21">
        <f>(H41-H35)/6+H37</f>
        <v>102.3</v>
      </c>
    </row>
    <row r="39" ht="15.75" spans="1:8">
      <c r="A39" s="20" t="s">
        <v>45</v>
      </c>
      <c r="B39" s="21">
        <f>(B41-B35)/6+B38</f>
        <v>88.6</v>
      </c>
      <c r="C39" s="21">
        <f>(C41-C35)/6+C38</f>
        <v>90.8</v>
      </c>
      <c r="D39" s="21">
        <f>(D41-D35)/6+D38</f>
        <v>93.0666666666666</v>
      </c>
      <c r="E39" s="21">
        <f>(E41-E35)/6+E38</f>
        <v>95.6333333333333</v>
      </c>
      <c r="F39" s="21">
        <f>(F41-F35)/6+F38</f>
        <v>98.2333333333333</v>
      </c>
      <c r="G39" s="21">
        <f>(G41-G35)/6+G38</f>
        <v>100.6</v>
      </c>
      <c r="H39" s="21">
        <f>(H41-H35)/6+H38</f>
        <v>102.9</v>
      </c>
    </row>
    <row r="40" ht="15.75" spans="1:8">
      <c r="A40" s="20" t="s">
        <v>46</v>
      </c>
      <c r="B40" s="21">
        <f>(B41-B35)/6+B39</f>
        <v>89.15</v>
      </c>
      <c r="C40" s="21">
        <f>(C41-C35)/6+C39</f>
        <v>91.35</v>
      </c>
      <c r="D40" s="21">
        <f>(D41-D35)/6+D39</f>
        <v>93.6333333333333</v>
      </c>
      <c r="E40" s="21">
        <f>(E41-E35)/6+E39</f>
        <v>96.2166666666666</v>
      </c>
      <c r="F40" s="21">
        <f>(F41-F35)/6+F39</f>
        <v>98.8166666666666</v>
      </c>
      <c r="G40" s="21">
        <f>(G41-G35)/6+G39</f>
        <v>101.2</v>
      </c>
      <c r="H40" s="21">
        <f>(H41-H35)/6+H39</f>
        <v>103.5</v>
      </c>
    </row>
    <row r="41" ht="15.75" spans="1:8">
      <c r="A41" s="16" t="s">
        <v>47</v>
      </c>
      <c r="B41" s="18">
        <v>89.7</v>
      </c>
      <c r="C41" s="18">
        <v>91.9</v>
      </c>
      <c r="D41" s="18">
        <v>94.2</v>
      </c>
      <c r="E41" s="18">
        <v>96.8</v>
      </c>
      <c r="F41" s="18">
        <v>99.4</v>
      </c>
      <c r="G41" s="18">
        <v>101.8</v>
      </c>
      <c r="H41" s="18">
        <v>104.1</v>
      </c>
    </row>
    <row r="42" ht="15.75" spans="1:8">
      <c r="A42" s="20" t="s">
        <v>48</v>
      </c>
      <c r="B42" s="21">
        <f>(B47-B41)/6+B41</f>
        <v>90.3166666666667</v>
      </c>
      <c r="C42" s="21">
        <f>(C47-C41)/6+C41</f>
        <v>92.5333333333333</v>
      </c>
      <c r="D42" s="21">
        <f>(D47-D41)/6+D41</f>
        <v>94.8333333333333</v>
      </c>
      <c r="E42" s="21">
        <f>(E47-E41)/6+E41</f>
        <v>97.4333333333333</v>
      </c>
      <c r="F42" s="21">
        <f>(F47-F41)/6+F41</f>
        <v>100.033333333333</v>
      </c>
      <c r="G42" s="21">
        <f>(G47-G41)/6+G41</f>
        <v>102.45</v>
      </c>
      <c r="H42" s="21">
        <f>(H47-H41)/6+H41</f>
        <v>104.766666666667</v>
      </c>
    </row>
    <row r="43" ht="15.75" spans="1:8">
      <c r="A43" s="20" t="s">
        <v>49</v>
      </c>
      <c r="B43" s="21">
        <f>(B47-B41)/6+B42</f>
        <v>90.9333333333333</v>
      </c>
      <c r="C43" s="21">
        <f>(C47-C41)/6+C42</f>
        <v>93.1666666666667</v>
      </c>
      <c r="D43" s="21">
        <f>(D47-D41)/6+D42</f>
        <v>95.4666666666667</v>
      </c>
      <c r="E43" s="21">
        <f>(E47-E41)/6+E42</f>
        <v>98.0666666666667</v>
      </c>
      <c r="F43" s="21">
        <f>(F47-F41)/6+F42</f>
        <v>100.666666666667</v>
      </c>
      <c r="G43" s="21">
        <f>(G47-G41)/6+G42</f>
        <v>103.1</v>
      </c>
      <c r="H43" s="21">
        <f>(H47-H41)/6+H42</f>
        <v>105.433333333333</v>
      </c>
    </row>
    <row r="44" ht="15.75" spans="1:8">
      <c r="A44" s="20" t="s">
        <v>50</v>
      </c>
      <c r="B44" s="21">
        <f>(B47-B41)/6+B43</f>
        <v>91.55</v>
      </c>
      <c r="C44" s="21">
        <f>(C47-C41)/6+C43</f>
        <v>93.8</v>
      </c>
      <c r="D44" s="21">
        <f>(D47-D41)/6+D43</f>
        <v>96.1</v>
      </c>
      <c r="E44" s="21">
        <f>(E47-E41)/6+E43</f>
        <v>98.7</v>
      </c>
      <c r="F44" s="21">
        <f>(F47-F41)/6+F43</f>
        <v>101.3</v>
      </c>
      <c r="G44" s="21">
        <f>(G47-G41)/6+G43</f>
        <v>103.75</v>
      </c>
      <c r="H44" s="21">
        <f>(H47-H41)/6+H43</f>
        <v>106.1</v>
      </c>
    </row>
    <row r="45" ht="15.75" spans="1:8">
      <c r="A45" s="20" t="s">
        <v>51</v>
      </c>
      <c r="B45" s="21">
        <f>(B47-B41)/6+B44</f>
        <v>92.1666666666667</v>
      </c>
      <c r="C45" s="21">
        <f>(C47-C41)/6+C44</f>
        <v>94.4333333333333</v>
      </c>
      <c r="D45" s="21">
        <f>(D47-D41)/6+D44</f>
        <v>96.7333333333333</v>
      </c>
      <c r="E45" s="21">
        <f>(E47-E41)/6+E44</f>
        <v>99.3333333333333</v>
      </c>
      <c r="F45" s="21">
        <f>(F47-F41)/6+F44</f>
        <v>101.933333333333</v>
      </c>
      <c r="G45" s="21">
        <f>(G47-G41)/6+G44</f>
        <v>104.4</v>
      </c>
      <c r="H45" s="21">
        <f>(H47-H41)/6+H44</f>
        <v>106.766666666667</v>
      </c>
    </row>
    <row r="46" ht="15.75" spans="1:8">
      <c r="A46" s="20" t="s">
        <v>52</v>
      </c>
      <c r="B46" s="21">
        <f>(B47-B41)/6+B45</f>
        <v>92.7833333333334</v>
      </c>
      <c r="C46" s="21">
        <f>(C47-C41)/6+C45</f>
        <v>95.0666666666666</v>
      </c>
      <c r="D46" s="21">
        <f>(D47-D41)/6+D45</f>
        <v>97.3666666666666</v>
      </c>
      <c r="E46" s="21">
        <f>(E47-E41)/6+E45</f>
        <v>99.9666666666666</v>
      </c>
      <c r="F46" s="21">
        <f>(F47-F41)/6+F45</f>
        <v>102.566666666667</v>
      </c>
      <c r="G46" s="21">
        <f>(G47-G41)/6+G45</f>
        <v>105.05</v>
      </c>
      <c r="H46" s="21">
        <f>(H47-H41)/6+H45</f>
        <v>107.433333333333</v>
      </c>
    </row>
    <row r="47" ht="15.75" spans="1:8">
      <c r="A47" s="16" t="s">
        <v>53</v>
      </c>
      <c r="B47" s="18">
        <v>93.4</v>
      </c>
      <c r="C47" s="18">
        <v>95.7</v>
      </c>
      <c r="D47" s="18">
        <v>98</v>
      </c>
      <c r="E47" s="18">
        <v>100.6</v>
      </c>
      <c r="F47" s="18">
        <v>103.2</v>
      </c>
      <c r="G47" s="18">
        <v>105.7</v>
      </c>
      <c r="H47" s="18">
        <v>108.1</v>
      </c>
    </row>
    <row r="48" ht="15.75" spans="1:8">
      <c r="A48" s="20" t="s">
        <v>54</v>
      </c>
      <c r="B48" s="21">
        <f>(B53-B47)/6+B47</f>
        <v>93.95</v>
      </c>
      <c r="C48" s="21">
        <f>(C53-C47)/6+C47</f>
        <v>96.2666666666667</v>
      </c>
      <c r="D48" s="21">
        <f>(D53-D47)/6+D47</f>
        <v>98.5666666666667</v>
      </c>
      <c r="E48" s="21">
        <f>(E53-E47)/6+E47</f>
        <v>101.183333333333</v>
      </c>
      <c r="F48" s="21">
        <f>(F53-F47)/6+F47</f>
        <v>103.816666666667</v>
      </c>
      <c r="G48" s="21">
        <f>(G53-G47)/6+G47</f>
        <v>106.3</v>
      </c>
      <c r="H48" s="21">
        <f>(H53-H47)/6+H47</f>
        <v>108.716666666667</v>
      </c>
    </row>
    <row r="49" ht="15.75" spans="1:8">
      <c r="A49" s="20" t="s">
        <v>55</v>
      </c>
      <c r="B49" s="21">
        <f>(B53-B47)/6+B48</f>
        <v>94.5</v>
      </c>
      <c r="C49" s="21">
        <f>(C53-C47)/6+C48</f>
        <v>96.8333333333333</v>
      </c>
      <c r="D49" s="21">
        <f>(D53-D47)/6+D48</f>
        <v>99.1333333333333</v>
      </c>
      <c r="E49" s="21">
        <f>(E53-E47)/6+E48</f>
        <v>101.766666666667</v>
      </c>
      <c r="F49" s="21">
        <f>(F53-F47)/6+F48</f>
        <v>104.433333333333</v>
      </c>
      <c r="G49" s="21">
        <f>(G53-G47)/6+G48</f>
        <v>106.9</v>
      </c>
      <c r="H49" s="21">
        <f>(H53-H47)/6+H48</f>
        <v>109.333333333333</v>
      </c>
    </row>
    <row r="50" ht="15.75" spans="1:8">
      <c r="A50" s="20" t="s">
        <v>56</v>
      </c>
      <c r="B50" s="21">
        <f>(B53-B47)/6+B49</f>
        <v>95.05</v>
      </c>
      <c r="C50" s="21">
        <f>(C53-C47)/6+C49</f>
        <v>97.4</v>
      </c>
      <c r="D50" s="21">
        <f>(D53-D47)/6+D49</f>
        <v>99.7</v>
      </c>
      <c r="E50" s="21">
        <f>(E53-E47)/6+E49</f>
        <v>102.35</v>
      </c>
      <c r="F50" s="21">
        <f>(F53-F47)/6+F49</f>
        <v>105.05</v>
      </c>
      <c r="G50" s="21">
        <f>(G53-G47)/6+G49</f>
        <v>107.5</v>
      </c>
      <c r="H50" s="21">
        <f>(H53-H47)/6+H49</f>
        <v>109.95</v>
      </c>
    </row>
    <row r="51" ht="15.75" spans="1:8">
      <c r="A51" s="20" t="s">
        <v>57</v>
      </c>
      <c r="B51" s="21">
        <f>(B53-B47)/6+B50</f>
        <v>95.6</v>
      </c>
      <c r="C51" s="21">
        <f>(C53-C47)/6+C50</f>
        <v>97.9666666666667</v>
      </c>
      <c r="D51" s="21">
        <f>(D53-D47)/6+D50</f>
        <v>100.266666666667</v>
      </c>
      <c r="E51" s="21">
        <f>(E53-E47)/6+E50</f>
        <v>102.933333333333</v>
      </c>
      <c r="F51" s="21">
        <f>(F53-F47)/6+F50</f>
        <v>105.666666666667</v>
      </c>
      <c r="G51" s="21">
        <f>(G53-G47)/6+G50</f>
        <v>108.1</v>
      </c>
      <c r="H51" s="21">
        <f>(H53-H47)/6+H50</f>
        <v>110.566666666667</v>
      </c>
    </row>
    <row r="52" ht="15.75" spans="1:8">
      <c r="A52" s="20" t="s">
        <v>58</v>
      </c>
      <c r="B52" s="21">
        <f>(B53-B47)/6+B51</f>
        <v>96.15</v>
      </c>
      <c r="C52" s="21">
        <f>(C53-C47)/6+C51</f>
        <v>98.5333333333333</v>
      </c>
      <c r="D52" s="21">
        <f>(D53-D47)/6+D51</f>
        <v>100.833333333333</v>
      </c>
      <c r="E52" s="21">
        <f>(E53-E47)/6+E51</f>
        <v>103.516666666667</v>
      </c>
      <c r="F52" s="21">
        <f>(F53-F47)/6+F51</f>
        <v>106.283333333333</v>
      </c>
      <c r="G52" s="21">
        <f>(G53-G47)/6+G51</f>
        <v>108.7</v>
      </c>
      <c r="H52" s="21">
        <f>(H53-H47)/6+H51</f>
        <v>111.183333333333</v>
      </c>
    </row>
    <row r="53" ht="15.75" spans="1:8">
      <c r="A53" s="16" t="s">
        <v>59</v>
      </c>
      <c r="B53" s="18">
        <v>96.7</v>
      </c>
      <c r="C53" s="18">
        <v>99.1</v>
      </c>
      <c r="D53" s="18">
        <v>101.4</v>
      </c>
      <c r="E53" s="18">
        <v>104.1</v>
      </c>
      <c r="F53" s="18">
        <v>106.9</v>
      </c>
      <c r="G53" s="18">
        <v>109.3</v>
      </c>
      <c r="H53" s="18">
        <v>111.8</v>
      </c>
    </row>
    <row r="54" ht="15.75" spans="1:8">
      <c r="A54" s="20" t="s">
        <v>60</v>
      </c>
      <c r="B54" s="21">
        <f>(B59-B53)/6+B53</f>
        <v>97.25</v>
      </c>
      <c r="C54" s="21">
        <f>(C59-C53)/6+C53</f>
        <v>99.65</v>
      </c>
      <c r="D54" s="21">
        <f>(D59-D53)/6+D53</f>
        <v>101.983333333333</v>
      </c>
      <c r="E54" s="21">
        <f>(E59-E53)/6+E53</f>
        <v>104.7</v>
      </c>
      <c r="F54" s="21">
        <f>(F59-F53)/6+F53</f>
        <v>107.5</v>
      </c>
      <c r="G54" s="21">
        <f>(G59-G53)/6+G53</f>
        <v>109.933333333333</v>
      </c>
      <c r="H54" s="21">
        <f>(H59-H53)/6+H53</f>
        <v>112.45</v>
      </c>
    </row>
    <row r="55" ht="15.75" spans="1:8">
      <c r="A55" s="20" t="s">
        <v>61</v>
      </c>
      <c r="B55" s="21">
        <f>(B59-B53)/6+B54</f>
        <v>97.8</v>
      </c>
      <c r="C55" s="21">
        <f>(C59-C53)/6+C54</f>
        <v>100.2</v>
      </c>
      <c r="D55" s="21">
        <f>(D59-D53)/6+D54</f>
        <v>102.566666666667</v>
      </c>
      <c r="E55" s="21">
        <f>(E59-E53)/6+E54</f>
        <v>105.3</v>
      </c>
      <c r="F55" s="21">
        <f>(F59-F53)/6+F54</f>
        <v>108.1</v>
      </c>
      <c r="G55" s="21">
        <f>(G59-G53)/6+G54</f>
        <v>110.566666666667</v>
      </c>
      <c r="H55" s="21">
        <f>(H59-H53)/6+H54</f>
        <v>113.1</v>
      </c>
    </row>
    <row r="56" ht="15.75" spans="1:8">
      <c r="A56" s="20" t="s">
        <v>62</v>
      </c>
      <c r="B56" s="21">
        <f>(B59-B53)/6+B55</f>
        <v>98.35</v>
      </c>
      <c r="C56" s="21">
        <f>(C59-C53)/6+C55</f>
        <v>100.75</v>
      </c>
      <c r="D56" s="21">
        <f>(D59-D53)/6+D55</f>
        <v>103.15</v>
      </c>
      <c r="E56" s="21">
        <f>(E59-E53)/6+E55</f>
        <v>105.9</v>
      </c>
      <c r="F56" s="21">
        <f>(F59-F53)/6+F55</f>
        <v>108.7</v>
      </c>
      <c r="G56" s="21">
        <f>(G59-G53)/6+G55</f>
        <v>111.2</v>
      </c>
      <c r="H56" s="21">
        <f>(H59-H53)/6+H55</f>
        <v>113.75</v>
      </c>
    </row>
    <row r="57" ht="15.75" spans="1:8">
      <c r="A57" s="20" t="s">
        <v>63</v>
      </c>
      <c r="B57" s="21">
        <f>(B59-B53)/6+B56</f>
        <v>98.9</v>
      </c>
      <c r="C57" s="21">
        <f>(C59-C53)/6+C56</f>
        <v>101.3</v>
      </c>
      <c r="D57" s="21">
        <f>(D59-D53)/6+D56</f>
        <v>103.733333333333</v>
      </c>
      <c r="E57" s="21">
        <f>(E59-E53)/6+E56</f>
        <v>106.5</v>
      </c>
      <c r="F57" s="21">
        <f>(F59-F53)/6+F56</f>
        <v>109.3</v>
      </c>
      <c r="G57" s="21">
        <f>(G59-G53)/6+G56</f>
        <v>111.833333333333</v>
      </c>
      <c r="H57" s="21">
        <f>(H59-H53)/6+H56</f>
        <v>114.4</v>
      </c>
    </row>
    <row r="58" ht="15.75" spans="1:8">
      <c r="A58" s="20" t="s">
        <v>64</v>
      </c>
      <c r="B58" s="21">
        <f>(B59-B53)/6+B57</f>
        <v>99.45</v>
      </c>
      <c r="C58" s="21">
        <f>(C59-C53)/6+C57</f>
        <v>101.85</v>
      </c>
      <c r="D58" s="21">
        <f>(D59-D53)/6+D57</f>
        <v>104.316666666667</v>
      </c>
      <c r="E58" s="21">
        <f>(E59-E53)/6+E57</f>
        <v>107.1</v>
      </c>
      <c r="F58" s="21">
        <f>(F59-F53)/6+F57</f>
        <v>109.9</v>
      </c>
      <c r="G58" s="21">
        <f>(G59-G53)/6+G57</f>
        <v>112.466666666667</v>
      </c>
      <c r="H58" s="21">
        <f>(H59-H53)/6+H57</f>
        <v>115.05</v>
      </c>
    </row>
    <row r="59" ht="15.75" spans="1:8">
      <c r="A59" s="16" t="s">
        <v>65</v>
      </c>
      <c r="B59" s="18">
        <v>100</v>
      </c>
      <c r="C59" s="18">
        <v>102.4</v>
      </c>
      <c r="D59" s="18">
        <v>104.9</v>
      </c>
      <c r="E59" s="18">
        <v>107.7</v>
      </c>
      <c r="F59" s="18">
        <v>110.5</v>
      </c>
      <c r="G59" s="18">
        <v>113.1</v>
      </c>
      <c r="H59" s="18">
        <v>115.7</v>
      </c>
    </row>
    <row r="60" ht="15.75" spans="1:8">
      <c r="A60" s="20" t="s">
        <v>66</v>
      </c>
      <c r="B60" s="21">
        <f>(B65-B59)/6+B59</f>
        <v>100.55</v>
      </c>
      <c r="C60" s="21">
        <f>(C65-C59)/6+C59</f>
        <v>102.966666666667</v>
      </c>
      <c r="D60" s="21">
        <f>(D65-D59)/6+D59</f>
        <v>105.483333333333</v>
      </c>
      <c r="E60" s="21">
        <f>(E65-E59)/6+E59</f>
        <v>108.3</v>
      </c>
      <c r="F60" s="21">
        <f>(F65-F59)/6+F59</f>
        <v>111.116666666667</v>
      </c>
      <c r="G60" s="21">
        <f>(G65-G59)/6+G59</f>
        <v>113.733333333333</v>
      </c>
      <c r="H60" s="21">
        <f>(H65-H59)/6+H59</f>
        <v>116.35</v>
      </c>
    </row>
    <row r="61" ht="15.75" spans="1:8">
      <c r="A61" s="20" t="s">
        <v>67</v>
      </c>
      <c r="B61" s="21">
        <f>(B65-B59)/6+B60</f>
        <v>101.1</v>
      </c>
      <c r="C61" s="21">
        <f>(C65-C59)/6+C60</f>
        <v>103.533333333333</v>
      </c>
      <c r="D61" s="21">
        <f>(D65-D59)/6+D60</f>
        <v>106.066666666667</v>
      </c>
      <c r="E61" s="21">
        <f>(E65-E59)/6+E60</f>
        <v>108.9</v>
      </c>
      <c r="F61" s="21">
        <f>(F65-F59)/6+F60</f>
        <v>111.733333333333</v>
      </c>
      <c r="G61" s="21">
        <f>(G65-G59)/6+G60</f>
        <v>114.366666666667</v>
      </c>
      <c r="H61" s="21">
        <f>(H65-H59)/6+H60</f>
        <v>117</v>
      </c>
    </row>
    <row r="62" ht="15.75" spans="1:8">
      <c r="A62" s="20" t="s">
        <v>68</v>
      </c>
      <c r="B62" s="21">
        <f>(B65-B59)/6+B61</f>
        <v>101.65</v>
      </c>
      <c r="C62" s="21">
        <f>(C65-C59)/6+C61</f>
        <v>104.1</v>
      </c>
      <c r="D62" s="21">
        <f>(D65-D59)/6+D61</f>
        <v>106.65</v>
      </c>
      <c r="E62" s="21">
        <f>(E65-E59)/6+E61</f>
        <v>109.5</v>
      </c>
      <c r="F62" s="21">
        <f>(F65-F59)/6+F61</f>
        <v>112.35</v>
      </c>
      <c r="G62" s="21">
        <f>(G65-G59)/6+G61</f>
        <v>115</v>
      </c>
      <c r="H62" s="21">
        <f>(H65-H59)/6+H61</f>
        <v>117.65</v>
      </c>
    </row>
    <row r="63" ht="15.75" spans="1:8">
      <c r="A63" s="20" t="s">
        <v>69</v>
      </c>
      <c r="B63" s="21">
        <f>(B65-B59)/6+B62</f>
        <v>102.2</v>
      </c>
      <c r="C63" s="21">
        <f>(C65-C59)/6+C62</f>
        <v>104.666666666667</v>
      </c>
      <c r="D63" s="21">
        <f>(D65-D59)/6+D62</f>
        <v>107.233333333333</v>
      </c>
      <c r="E63" s="21">
        <f>(E65-E59)/6+E62</f>
        <v>110.1</v>
      </c>
      <c r="F63" s="21">
        <f>(F65-F59)/6+F62</f>
        <v>112.966666666667</v>
      </c>
      <c r="G63" s="21">
        <f>(G65-G59)/6+G62</f>
        <v>115.633333333333</v>
      </c>
      <c r="H63" s="21">
        <f>(H65-H59)/6+H62</f>
        <v>118.3</v>
      </c>
    </row>
    <row r="64" ht="15.75" spans="1:8">
      <c r="A64" s="20" t="s">
        <v>70</v>
      </c>
      <c r="B64" s="21">
        <f>(B65-B59)/6+B63</f>
        <v>102.75</v>
      </c>
      <c r="C64" s="21">
        <f>(C65-C59)/6+C63</f>
        <v>105.233333333333</v>
      </c>
      <c r="D64" s="21">
        <f>(D65-D59)/6+D63</f>
        <v>107.816666666667</v>
      </c>
      <c r="E64" s="21">
        <f>(E65-E59)/6+E63</f>
        <v>110.7</v>
      </c>
      <c r="F64" s="21">
        <f>(F65-F59)/6+F63</f>
        <v>113.583333333333</v>
      </c>
      <c r="G64" s="21">
        <f>(G65-G59)/6+G63</f>
        <v>116.266666666667</v>
      </c>
      <c r="H64" s="21">
        <f>(H65-H59)/6+H63</f>
        <v>118.95</v>
      </c>
    </row>
    <row r="65" ht="15.75" spans="1:8">
      <c r="A65" s="16" t="s">
        <v>71</v>
      </c>
      <c r="B65" s="18">
        <v>103.3</v>
      </c>
      <c r="C65" s="18">
        <v>105.8</v>
      </c>
      <c r="D65" s="18">
        <v>108.4</v>
      </c>
      <c r="E65" s="18">
        <v>111.3</v>
      </c>
      <c r="F65" s="18">
        <v>114.2</v>
      </c>
      <c r="G65" s="18">
        <v>116.9</v>
      </c>
      <c r="H65" s="18">
        <v>119.6</v>
      </c>
    </row>
    <row r="66" ht="15.75" spans="1:8">
      <c r="A66" s="20" t="s">
        <v>72</v>
      </c>
      <c r="B66" s="21">
        <f>(B71-B65)/6+B65</f>
        <v>103.816666666667</v>
      </c>
      <c r="C66" s="21">
        <f>(C71-C65)/6+C65</f>
        <v>106.333333333333</v>
      </c>
      <c r="D66" s="21">
        <f>(D71-D65)/6+D65</f>
        <v>108.95</v>
      </c>
      <c r="E66" s="21">
        <f>(E71-E65)/6+E65</f>
        <v>111.866666666667</v>
      </c>
      <c r="F66" s="21">
        <f>(F71-F65)/6+F65</f>
        <v>114.783333333333</v>
      </c>
      <c r="G66" s="21">
        <f>(G71-G65)/6+G65</f>
        <v>117.5</v>
      </c>
      <c r="H66" s="21">
        <f>(H71-H65)/6+H65</f>
        <v>120.216666666667</v>
      </c>
    </row>
    <row r="67" ht="15.75" spans="1:8">
      <c r="A67" s="20" t="s">
        <v>73</v>
      </c>
      <c r="B67" s="21">
        <f>(B71-B65)/6+B66</f>
        <v>104.333333333333</v>
      </c>
      <c r="C67" s="21">
        <f>(C71-C65)/6+C66</f>
        <v>106.866666666667</v>
      </c>
      <c r="D67" s="21">
        <f>(D71-D65)/6+D66</f>
        <v>109.5</v>
      </c>
      <c r="E67" s="21">
        <f>(E71-E65)/6+E66</f>
        <v>112.433333333333</v>
      </c>
      <c r="F67" s="21">
        <f>(F71-F65)/6+F66</f>
        <v>115.366666666667</v>
      </c>
      <c r="G67" s="21">
        <f>(G71-G65)/6+G66</f>
        <v>118.1</v>
      </c>
      <c r="H67" s="21">
        <f>(H71-H65)/6+H66</f>
        <v>120.833333333333</v>
      </c>
    </row>
    <row r="68" ht="15.75" spans="1:8">
      <c r="A68" s="20" t="s">
        <v>74</v>
      </c>
      <c r="B68" s="21">
        <f>(B71-B65)/6+B67</f>
        <v>104.85</v>
      </c>
      <c r="C68" s="21">
        <f>(C71-C65)/6+C67</f>
        <v>107.4</v>
      </c>
      <c r="D68" s="21">
        <f>(D71-D65)/6+D67</f>
        <v>110.05</v>
      </c>
      <c r="E68" s="21">
        <f>(E71-E65)/6+E67</f>
        <v>113</v>
      </c>
      <c r="F68" s="21">
        <f>(F71-F65)/6+F67</f>
        <v>115.95</v>
      </c>
      <c r="G68" s="21">
        <f>(G71-G65)/6+G67</f>
        <v>118.7</v>
      </c>
      <c r="H68" s="21">
        <f>(H71-H65)/6+H67</f>
        <v>121.45</v>
      </c>
    </row>
    <row r="69" ht="15.75" spans="1:8">
      <c r="A69" s="20" t="s">
        <v>75</v>
      </c>
      <c r="B69" s="21">
        <f>(B71-B65)/6+B68</f>
        <v>105.366666666667</v>
      </c>
      <c r="C69" s="21">
        <f>(C71-C65)/6+C68</f>
        <v>107.933333333333</v>
      </c>
      <c r="D69" s="21">
        <f>(D71-D65)/6+D68</f>
        <v>110.6</v>
      </c>
      <c r="E69" s="21">
        <f>(E71-E65)/6+E68</f>
        <v>113.566666666667</v>
      </c>
      <c r="F69" s="21">
        <f>(F71-F65)/6+F68</f>
        <v>116.533333333333</v>
      </c>
      <c r="G69" s="21">
        <f>(G71-G65)/6+G68</f>
        <v>119.3</v>
      </c>
      <c r="H69" s="21">
        <f>(H71-H65)/6+H68</f>
        <v>122.066666666667</v>
      </c>
    </row>
    <row r="70" ht="15.75" spans="1:8">
      <c r="A70" s="20" t="s">
        <v>76</v>
      </c>
      <c r="B70" s="21">
        <f>(B71-B65)/6+B69</f>
        <v>105.883333333333</v>
      </c>
      <c r="C70" s="21">
        <f>(C71-C65)/6+C69</f>
        <v>108.466666666667</v>
      </c>
      <c r="D70" s="21">
        <f>(D71-D65)/6+D69</f>
        <v>111.15</v>
      </c>
      <c r="E70" s="21">
        <f>(E71-E65)/6+E69</f>
        <v>114.133333333333</v>
      </c>
      <c r="F70" s="21">
        <f>(F71-F65)/6+F69</f>
        <v>117.116666666667</v>
      </c>
      <c r="G70" s="21">
        <f>(G71-G65)/6+G69</f>
        <v>119.9</v>
      </c>
      <c r="H70" s="21">
        <f>(H71-H65)/6+H69</f>
        <v>122.683333333333</v>
      </c>
    </row>
    <row r="71" ht="15.75" spans="1:8">
      <c r="A71" s="16" t="s">
        <v>77</v>
      </c>
      <c r="B71" s="18">
        <v>106.4</v>
      </c>
      <c r="C71" s="18">
        <v>109</v>
      </c>
      <c r="D71" s="18">
        <v>111.7</v>
      </c>
      <c r="E71" s="18">
        <v>114.7</v>
      </c>
      <c r="F71" s="18">
        <v>117.7</v>
      </c>
      <c r="G71" s="18">
        <v>120.5</v>
      </c>
      <c r="H71" s="18">
        <v>123.3</v>
      </c>
    </row>
    <row r="72" ht="15.75" spans="1:8">
      <c r="A72" s="20" t="s">
        <v>78</v>
      </c>
      <c r="B72" s="21">
        <f>(B77-B71)/6+B71</f>
        <v>106.85</v>
      </c>
      <c r="C72" s="21">
        <f>(C77-C71)/6+C71</f>
        <v>109.466666666667</v>
      </c>
      <c r="D72" s="21">
        <f>(D77-D71)/6+D71</f>
        <v>112.183333333333</v>
      </c>
      <c r="E72" s="21">
        <f>(E77-E71)/6+E71</f>
        <v>115.2</v>
      </c>
      <c r="F72" s="21">
        <f>(F77-F71)/6+F71</f>
        <v>118.233333333333</v>
      </c>
      <c r="G72" s="21">
        <f>(G77-G71)/6+G71</f>
        <v>121.033333333333</v>
      </c>
      <c r="H72" s="21">
        <f>(H77-H71)/6+H71</f>
        <v>123.85</v>
      </c>
    </row>
    <row r="73" ht="15.75" spans="1:8">
      <c r="A73" s="20" t="s">
        <v>79</v>
      </c>
      <c r="B73" s="21">
        <f>(B77-B71)/6+B72</f>
        <v>107.3</v>
      </c>
      <c r="C73" s="21">
        <f>(C77-C71)/6+C72</f>
        <v>109.933333333333</v>
      </c>
      <c r="D73" s="21">
        <f>(D77-D71)/6+D72</f>
        <v>112.666666666667</v>
      </c>
      <c r="E73" s="21">
        <f>(E77-E71)/6+E72</f>
        <v>115.7</v>
      </c>
      <c r="F73" s="21">
        <f>(F77-F71)/6+F72</f>
        <v>118.766666666667</v>
      </c>
      <c r="G73" s="21">
        <f>(G77-G71)/6+G72</f>
        <v>121.566666666667</v>
      </c>
      <c r="H73" s="21">
        <f>(H77-H71)/6+H72</f>
        <v>124.4</v>
      </c>
    </row>
    <row r="74" ht="15.75" spans="1:8">
      <c r="A74" s="20" t="s">
        <v>80</v>
      </c>
      <c r="B74" s="21">
        <f>(B77-B71)/6+B73</f>
        <v>107.75</v>
      </c>
      <c r="C74" s="21">
        <f>(C77-C71)/6+C73</f>
        <v>110.4</v>
      </c>
      <c r="D74" s="21">
        <f>(D77-D71)/6+D73</f>
        <v>113.15</v>
      </c>
      <c r="E74" s="21">
        <f>(E77-E71)/6+E73</f>
        <v>116.2</v>
      </c>
      <c r="F74" s="21">
        <f>(F77-F71)/6+F73</f>
        <v>119.3</v>
      </c>
      <c r="G74" s="21">
        <f>(G77-G71)/6+G73</f>
        <v>122.1</v>
      </c>
      <c r="H74" s="21">
        <f>(H77-H71)/6+H73</f>
        <v>124.95</v>
      </c>
    </row>
    <row r="75" ht="15.75" spans="1:8">
      <c r="A75" s="20" t="s">
        <v>81</v>
      </c>
      <c r="B75" s="21">
        <f>(B77-B71)/6+B74</f>
        <v>108.2</v>
      </c>
      <c r="C75" s="21">
        <f>(C77-C71)/6+C74</f>
        <v>110.866666666667</v>
      </c>
      <c r="D75" s="21">
        <f>(D77-D71)/6+D74</f>
        <v>113.633333333333</v>
      </c>
      <c r="E75" s="21">
        <f>(E77-E71)/6+E74</f>
        <v>116.7</v>
      </c>
      <c r="F75" s="21">
        <f>(F77-F71)/6+F74</f>
        <v>119.833333333333</v>
      </c>
      <c r="G75" s="21">
        <f>(G77-G71)/6+G74</f>
        <v>122.633333333333</v>
      </c>
      <c r="H75" s="21">
        <f>(H77-H71)/6+H74</f>
        <v>125.5</v>
      </c>
    </row>
    <row r="76" ht="15.75" spans="1:8">
      <c r="A76" s="20" t="s">
        <v>82</v>
      </c>
      <c r="B76" s="21">
        <f>(B77-B71)/6+B75</f>
        <v>108.65</v>
      </c>
      <c r="C76" s="21">
        <f>(C77-C71)/6+C75</f>
        <v>111.333333333333</v>
      </c>
      <c r="D76" s="21">
        <f>(D77-D71)/6+D75</f>
        <v>114.116666666667</v>
      </c>
      <c r="E76" s="21">
        <f>(E77-E71)/6+E75</f>
        <v>117.2</v>
      </c>
      <c r="F76" s="21">
        <f>(F77-F71)/6+F75</f>
        <v>120.366666666667</v>
      </c>
      <c r="G76" s="21">
        <f>(G77-G71)/6+G75</f>
        <v>123.166666666667</v>
      </c>
      <c r="H76" s="21">
        <f>(H77-H71)/6+H75</f>
        <v>126.05</v>
      </c>
    </row>
    <row r="77" ht="15.75" spans="1:8">
      <c r="A77" s="16" t="s">
        <v>83</v>
      </c>
      <c r="B77" s="18">
        <v>109.1</v>
      </c>
      <c r="C77" s="18">
        <v>111.8</v>
      </c>
      <c r="D77" s="18">
        <v>114.6</v>
      </c>
      <c r="E77" s="18">
        <v>117.7</v>
      </c>
      <c r="F77" s="18">
        <v>120.9</v>
      </c>
      <c r="G77" s="18">
        <v>123.7</v>
      </c>
      <c r="H77" s="18">
        <v>126.6</v>
      </c>
    </row>
    <row r="78" ht="15.75" spans="1:8">
      <c r="A78" s="20" t="s">
        <v>84</v>
      </c>
      <c r="B78" s="21">
        <f>(B83-B77)/6+B77</f>
        <v>109.533333333333</v>
      </c>
      <c r="C78" s="21">
        <f>(C83-C77)/6+C77</f>
        <v>112.25</v>
      </c>
      <c r="D78" s="21">
        <f>(D83-D77)/6+D77</f>
        <v>115.066666666667</v>
      </c>
      <c r="E78" s="21">
        <f>(E83-E77)/6+E77</f>
        <v>118.2</v>
      </c>
      <c r="F78" s="21">
        <f>(F83-F77)/6+F77</f>
        <v>121.4</v>
      </c>
      <c r="G78" s="21">
        <f>(G83-G77)/6+G77</f>
        <v>124.233333333333</v>
      </c>
      <c r="H78" s="21">
        <f>(H83-H77)/6+H77</f>
        <v>127.15</v>
      </c>
    </row>
    <row r="79" ht="15.75" spans="1:8">
      <c r="A79" s="20" t="s">
        <v>85</v>
      </c>
      <c r="B79" s="21">
        <f>(B83-B77)/6+B78</f>
        <v>109.966666666667</v>
      </c>
      <c r="C79" s="21">
        <f>(C83-C77)/6+C78</f>
        <v>112.7</v>
      </c>
      <c r="D79" s="21">
        <f>(D83-D77)/6+D78</f>
        <v>115.533333333333</v>
      </c>
      <c r="E79" s="21">
        <f>(E83-E77)/6+E78</f>
        <v>118.7</v>
      </c>
      <c r="F79" s="21">
        <f>(F83-F77)/6+F78</f>
        <v>121.9</v>
      </c>
      <c r="G79" s="21">
        <f>(G83-G77)/6+G78</f>
        <v>124.766666666667</v>
      </c>
      <c r="H79" s="21">
        <f>(H83-H77)/6+H78</f>
        <v>127.7</v>
      </c>
    </row>
    <row r="80" ht="15.75" spans="1:8">
      <c r="A80" s="20" t="s">
        <v>86</v>
      </c>
      <c r="B80" s="21">
        <f>(B83-B77)/6+B79</f>
        <v>110.4</v>
      </c>
      <c r="C80" s="21">
        <f>(C83-C77)/6+C79</f>
        <v>113.15</v>
      </c>
      <c r="D80" s="21">
        <f>(D83-D77)/6+D79</f>
        <v>116</v>
      </c>
      <c r="E80" s="21">
        <f>(E83-E77)/6+E79</f>
        <v>119.2</v>
      </c>
      <c r="F80" s="21">
        <f>(F83-F77)/6+F79</f>
        <v>122.4</v>
      </c>
      <c r="G80" s="21">
        <f>(G83-G77)/6+G79</f>
        <v>125.3</v>
      </c>
      <c r="H80" s="21">
        <f>(H83-H77)/6+H79</f>
        <v>128.25</v>
      </c>
    </row>
    <row r="81" ht="15.75" spans="1:8">
      <c r="A81" s="20" t="s">
        <v>87</v>
      </c>
      <c r="B81" s="21">
        <f>(B83-B77)/6+B80</f>
        <v>110.833333333333</v>
      </c>
      <c r="C81" s="21">
        <f>(C83-C77)/6+C80</f>
        <v>113.6</v>
      </c>
      <c r="D81" s="21">
        <f>(D83-D77)/6+D80</f>
        <v>116.466666666667</v>
      </c>
      <c r="E81" s="21">
        <f>(E83-E77)/6+E80</f>
        <v>119.7</v>
      </c>
      <c r="F81" s="21">
        <f>(F83-F77)/6+F80</f>
        <v>122.9</v>
      </c>
      <c r="G81" s="21">
        <f>(G83-G77)/6+G80</f>
        <v>125.833333333333</v>
      </c>
      <c r="H81" s="21">
        <f>(H83-H77)/6+H80</f>
        <v>128.8</v>
      </c>
    </row>
    <row r="82" ht="15.75" spans="1:8">
      <c r="A82" s="20" t="s">
        <v>88</v>
      </c>
      <c r="B82" s="21">
        <f>(B83-B77)/6+B81</f>
        <v>111.266666666667</v>
      </c>
      <c r="C82" s="21">
        <f>(C83-C77)/6+C81</f>
        <v>114.05</v>
      </c>
      <c r="D82" s="21">
        <f>(D83-D77)/6+D81</f>
        <v>116.933333333333</v>
      </c>
      <c r="E82" s="21">
        <f>(E83-E77)/6+E81</f>
        <v>120.2</v>
      </c>
      <c r="F82" s="21">
        <f>(F83-F77)/6+F81</f>
        <v>123.4</v>
      </c>
      <c r="G82" s="21">
        <f>(G83-G77)/6+G81</f>
        <v>126.366666666667</v>
      </c>
      <c r="H82" s="21">
        <f>(H83-H77)/6+H81</f>
        <v>129.35</v>
      </c>
    </row>
    <row r="83" ht="15.75" spans="1:8">
      <c r="A83" s="16" t="s">
        <v>89</v>
      </c>
      <c r="B83" s="18">
        <v>111.7</v>
      </c>
      <c r="C83" s="18">
        <v>114.5</v>
      </c>
      <c r="D83" s="18">
        <v>117.4</v>
      </c>
      <c r="E83" s="18">
        <v>120.7</v>
      </c>
      <c r="F83" s="18">
        <v>123.9</v>
      </c>
      <c r="G83" s="18">
        <v>126.9</v>
      </c>
      <c r="H83" s="18">
        <v>129.9</v>
      </c>
    </row>
    <row r="84" ht="15.75" spans="1:8">
      <c r="A84" s="20" t="s">
        <v>90</v>
      </c>
      <c r="B84" s="21">
        <f>(B89-B83)/6+B83</f>
        <v>112.183333333333</v>
      </c>
      <c r="C84" s="21">
        <f>(C89-C83)/6+C83</f>
        <v>115.016666666667</v>
      </c>
      <c r="D84" s="21">
        <f>(D89-D83)/6+D83</f>
        <v>117.933333333333</v>
      </c>
      <c r="E84" s="21">
        <f>(E89-E83)/6+E83</f>
        <v>121.25</v>
      </c>
      <c r="F84" s="21">
        <f>(F89-F83)/6+F83</f>
        <v>124.483333333333</v>
      </c>
      <c r="G84" s="21">
        <f>(G89-G83)/6+G83</f>
        <v>127.5</v>
      </c>
      <c r="H84" s="21">
        <f>(H89-H83)/6+H83</f>
        <v>130.533333333333</v>
      </c>
    </row>
    <row r="85" ht="15.75" spans="1:8">
      <c r="A85" s="20" t="s">
        <v>91</v>
      </c>
      <c r="B85" s="21">
        <f>(B89-B83)/6+B84</f>
        <v>112.666666666667</v>
      </c>
      <c r="C85" s="21">
        <f>(C89-C83)/6+C84</f>
        <v>115.533333333333</v>
      </c>
      <c r="D85" s="21">
        <f>(D89-D83)/6+D84</f>
        <v>118.466666666667</v>
      </c>
      <c r="E85" s="21">
        <f>(E89-E83)/6+E84</f>
        <v>121.8</v>
      </c>
      <c r="F85" s="21">
        <f>(F89-F83)/6+F84</f>
        <v>125.066666666667</v>
      </c>
      <c r="G85" s="21">
        <f>(G89-G83)/6+G84</f>
        <v>128.1</v>
      </c>
      <c r="H85" s="21">
        <f>(H89-H83)/6+H84</f>
        <v>131.166666666667</v>
      </c>
    </row>
    <row r="86" ht="15.75" spans="1:8">
      <c r="A86" s="20" t="s">
        <v>92</v>
      </c>
      <c r="B86" s="21">
        <f>(B89-B83)/6+B85</f>
        <v>113.15</v>
      </c>
      <c r="C86" s="21">
        <f>(C89-C83)/6+C85</f>
        <v>116.05</v>
      </c>
      <c r="D86" s="21">
        <f>(D89-D83)/6+D85</f>
        <v>119</v>
      </c>
      <c r="E86" s="21">
        <f>(E89-E83)/6+E85</f>
        <v>122.35</v>
      </c>
      <c r="F86" s="21">
        <f>(F89-F83)/6+F85</f>
        <v>125.65</v>
      </c>
      <c r="G86" s="21">
        <f>(G89-G83)/6+G85</f>
        <v>128.7</v>
      </c>
      <c r="H86" s="21">
        <f>(H89-H83)/6+H85</f>
        <v>131.8</v>
      </c>
    </row>
    <row r="87" ht="15.75" spans="1:8">
      <c r="A87" s="20" t="s">
        <v>93</v>
      </c>
      <c r="B87" s="21">
        <f>(B89-B83)/6+B86</f>
        <v>113.633333333333</v>
      </c>
      <c r="C87" s="21">
        <f>(C89-C83)/6+C86</f>
        <v>116.566666666667</v>
      </c>
      <c r="D87" s="21">
        <f>(D89-D83)/6+D86</f>
        <v>119.533333333333</v>
      </c>
      <c r="E87" s="21">
        <f>(E89-E83)/6+E86</f>
        <v>122.9</v>
      </c>
      <c r="F87" s="21">
        <f>(F89-F83)/6+F86</f>
        <v>126.233333333333</v>
      </c>
      <c r="G87" s="21">
        <f>(G89-G83)/6+G86</f>
        <v>129.3</v>
      </c>
      <c r="H87" s="21">
        <f>(H89-H83)/6+H86</f>
        <v>132.433333333333</v>
      </c>
    </row>
    <row r="88" ht="15.75" spans="1:8">
      <c r="A88" s="20" t="s">
        <v>94</v>
      </c>
      <c r="B88" s="21">
        <f>(B89-B83)/6+B87</f>
        <v>114.116666666667</v>
      </c>
      <c r="C88" s="21">
        <f>(C89-C83)/6+C87</f>
        <v>117.083333333333</v>
      </c>
      <c r="D88" s="21">
        <f>(D89-D83)/6+D87</f>
        <v>120.066666666667</v>
      </c>
      <c r="E88" s="21">
        <f>(E89-E83)/6+E87</f>
        <v>123.45</v>
      </c>
      <c r="F88" s="21">
        <f>(F89-F83)/6+F87</f>
        <v>126.816666666667</v>
      </c>
      <c r="G88" s="21">
        <f>(G89-G83)/6+G87</f>
        <v>129.9</v>
      </c>
      <c r="H88" s="21">
        <f>(H89-H83)/6+H87</f>
        <v>133.066666666667</v>
      </c>
    </row>
    <row r="89" ht="15.75" spans="1:8">
      <c r="A89" s="16" t="s">
        <v>95</v>
      </c>
      <c r="B89" s="18">
        <v>114.6</v>
      </c>
      <c r="C89" s="18">
        <v>117.6</v>
      </c>
      <c r="D89" s="18">
        <v>120.6</v>
      </c>
      <c r="E89" s="18">
        <v>124</v>
      </c>
      <c r="F89" s="18">
        <v>127.4</v>
      </c>
      <c r="G89" s="18">
        <v>130.5</v>
      </c>
      <c r="H89" s="18">
        <v>133.7</v>
      </c>
    </row>
    <row r="90" ht="15.75" spans="1:8">
      <c r="A90" s="20" t="s">
        <v>96</v>
      </c>
      <c r="B90" s="21">
        <f>(B95-B89)/6+B89</f>
        <v>115.066666666667</v>
      </c>
      <c r="C90" s="21">
        <f>(C95-C89)/6+C89</f>
        <v>118.083333333333</v>
      </c>
      <c r="D90" s="21">
        <f>(D95-D89)/6+D89</f>
        <v>121.1</v>
      </c>
      <c r="E90" s="21">
        <f>(E95-E89)/6+E89</f>
        <v>124.516666666667</v>
      </c>
      <c r="F90" s="21">
        <f>(F95-F89)/6+F89</f>
        <v>127.95</v>
      </c>
      <c r="G90" s="21">
        <f>(G95-G89)/6+G89</f>
        <v>131.066666666667</v>
      </c>
      <c r="H90" s="21">
        <f>(H95-H89)/6+H89</f>
        <v>134.283333333333</v>
      </c>
    </row>
    <row r="91" ht="15.75" spans="1:8">
      <c r="A91" s="20" t="s">
        <v>97</v>
      </c>
      <c r="B91" s="21">
        <f>(B95-B89)/6+B90</f>
        <v>115.533333333333</v>
      </c>
      <c r="C91" s="21">
        <f>(C95-C89)/6+C90</f>
        <v>118.566666666667</v>
      </c>
      <c r="D91" s="21">
        <f>(D95-D89)/6+D90</f>
        <v>121.6</v>
      </c>
      <c r="E91" s="21">
        <f>(E95-E89)/6+E90</f>
        <v>125.033333333333</v>
      </c>
      <c r="F91" s="21">
        <f>(F95-F89)/6+F90</f>
        <v>128.5</v>
      </c>
      <c r="G91" s="21">
        <f>(G95-G89)/6+G90</f>
        <v>131.633333333333</v>
      </c>
      <c r="H91" s="21">
        <f>(H95-H89)/6+H90</f>
        <v>134.866666666667</v>
      </c>
    </row>
    <row r="92" ht="15.75" spans="1:8">
      <c r="A92" s="20" t="s">
        <v>98</v>
      </c>
      <c r="B92" s="21">
        <f>(B95-B89)/6+B91</f>
        <v>116</v>
      </c>
      <c r="C92" s="21">
        <f>(C95-C89)/6+C91</f>
        <v>119.05</v>
      </c>
      <c r="D92" s="21">
        <f>(D95-D89)/6+D91</f>
        <v>122.1</v>
      </c>
      <c r="E92" s="21">
        <f>(E95-E89)/6+E91</f>
        <v>125.55</v>
      </c>
      <c r="F92" s="21">
        <f>(F95-F89)/6+F91</f>
        <v>129.05</v>
      </c>
      <c r="G92" s="21">
        <f>(G95-G89)/6+G91</f>
        <v>132.2</v>
      </c>
      <c r="H92" s="21">
        <f>(H95-H89)/6+H91</f>
        <v>135.45</v>
      </c>
    </row>
    <row r="93" ht="15.75" spans="1:8">
      <c r="A93" s="20" t="s">
        <v>99</v>
      </c>
      <c r="B93" s="21">
        <f>(B95-B89)/6+B92</f>
        <v>116.466666666667</v>
      </c>
      <c r="C93" s="21">
        <f>(C95-C89)/6+C92</f>
        <v>119.533333333333</v>
      </c>
      <c r="D93" s="21">
        <f>(D95-D89)/6+D92</f>
        <v>122.6</v>
      </c>
      <c r="E93" s="21">
        <f>(E95-E89)/6+E92</f>
        <v>126.066666666667</v>
      </c>
      <c r="F93" s="21">
        <f>(F95-F89)/6+F92</f>
        <v>129.6</v>
      </c>
      <c r="G93" s="21">
        <f>(G95-G89)/6+G92</f>
        <v>132.766666666667</v>
      </c>
      <c r="H93" s="21">
        <f>(H95-H89)/6+H92</f>
        <v>136.033333333333</v>
      </c>
    </row>
    <row r="94" ht="15.75" spans="1:8">
      <c r="A94" s="20" t="s">
        <v>100</v>
      </c>
      <c r="B94" s="21">
        <f>(B95-B89)/6+B93</f>
        <v>116.933333333333</v>
      </c>
      <c r="C94" s="21">
        <f>(C95-C89)/6+C93</f>
        <v>120.016666666667</v>
      </c>
      <c r="D94" s="21">
        <f>(D95-D89)/6+D93</f>
        <v>123.1</v>
      </c>
      <c r="E94" s="21">
        <f>(E95-E89)/6+E93</f>
        <v>126.583333333333</v>
      </c>
      <c r="F94" s="21">
        <f>(F95-F89)/6+F93</f>
        <v>130.15</v>
      </c>
      <c r="G94" s="21">
        <f>(G95-G89)/6+G93</f>
        <v>133.333333333333</v>
      </c>
      <c r="H94" s="21">
        <f>(H95-H89)/6+H93</f>
        <v>136.616666666667</v>
      </c>
    </row>
    <row r="95" ht="15.75" spans="1:8">
      <c r="A95" s="16" t="s">
        <v>101</v>
      </c>
      <c r="B95" s="18">
        <v>117.4</v>
      </c>
      <c r="C95" s="18">
        <v>120.5</v>
      </c>
      <c r="D95" s="18">
        <v>123.6</v>
      </c>
      <c r="E95" s="18">
        <v>127.1</v>
      </c>
      <c r="F95" s="18">
        <v>130.7</v>
      </c>
      <c r="G95" s="18">
        <v>133.9</v>
      </c>
      <c r="H95" s="18">
        <v>137.2</v>
      </c>
    </row>
    <row r="96" ht="15.75" spans="1:8">
      <c r="A96" s="20" t="s">
        <v>102</v>
      </c>
      <c r="B96" s="21">
        <f>(B101-B95)/6+B95</f>
        <v>117.816666666667</v>
      </c>
      <c r="C96" s="21">
        <f>(C101-C95)/6+C95</f>
        <v>120.933333333333</v>
      </c>
      <c r="D96" s="21">
        <f>(D101-D95)/6+D95</f>
        <v>124.05</v>
      </c>
      <c r="E96" s="21">
        <f>(E101-E95)/6+E95</f>
        <v>127.583333333333</v>
      </c>
      <c r="F96" s="21">
        <f>(F101-F95)/6+F95</f>
        <v>131.2</v>
      </c>
      <c r="G96" s="21">
        <f>(G101-G95)/6+G95</f>
        <v>134.433333333333</v>
      </c>
      <c r="H96" s="21">
        <f>(H101-H95)/6+H95</f>
        <v>137.733333333333</v>
      </c>
    </row>
    <row r="97" ht="15.75" spans="1:8">
      <c r="A97" s="20" t="s">
        <v>103</v>
      </c>
      <c r="B97" s="21">
        <f>(B101-B95)/6+B96</f>
        <v>118.233333333333</v>
      </c>
      <c r="C97" s="21">
        <f>(C101-C95)/6+C96</f>
        <v>121.366666666667</v>
      </c>
      <c r="D97" s="21">
        <f>(D101-D95)/6+D96</f>
        <v>124.5</v>
      </c>
      <c r="E97" s="21">
        <f>(E101-E95)/6+E96</f>
        <v>128.066666666667</v>
      </c>
      <c r="F97" s="21">
        <f>(F101-F95)/6+F96</f>
        <v>131.7</v>
      </c>
      <c r="G97" s="21">
        <f>(G101-G95)/6+G96</f>
        <v>134.966666666667</v>
      </c>
      <c r="H97" s="21">
        <f>(H101-H95)/6+H96</f>
        <v>138.266666666667</v>
      </c>
    </row>
    <row r="98" ht="15.75" spans="1:8">
      <c r="A98" s="20" t="s">
        <v>104</v>
      </c>
      <c r="B98" s="21">
        <f>(B101-B95)/6+B97</f>
        <v>118.65</v>
      </c>
      <c r="C98" s="21">
        <f>(C101-C95)/6+C97</f>
        <v>121.8</v>
      </c>
      <c r="D98" s="21">
        <f>(D101-D95)/6+D97</f>
        <v>124.95</v>
      </c>
      <c r="E98" s="21">
        <f>(E101-E95)/6+E97</f>
        <v>128.55</v>
      </c>
      <c r="F98" s="21">
        <f>(F101-F95)/6+F97</f>
        <v>132.2</v>
      </c>
      <c r="G98" s="21">
        <f>(G101-G95)/6+G97</f>
        <v>135.5</v>
      </c>
      <c r="H98" s="21">
        <f>(H101-H95)/6+H97</f>
        <v>138.8</v>
      </c>
    </row>
    <row r="99" ht="15.75" spans="1:8">
      <c r="A99" s="20" t="s">
        <v>105</v>
      </c>
      <c r="B99" s="21">
        <f>(B101-B95)/6+B98</f>
        <v>119.066666666667</v>
      </c>
      <c r="C99" s="21">
        <f>(C101-C95)/6+C98</f>
        <v>122.233333333333</v>
      </c>
      <c r="D99" s="21">
        <f>(D101-D95)/6+D98</f>
        <v>125.4</v>
      </c>
      <c r="E99" s="21">
        <f>(E101-E95)/6+E98</f>
        <v>129.033333333333</v>
      </c>
      <c r="F99" s="21">
        <f>(F101-F95)/6+F98</f>
        <v>132.7</v>
      </c>
      <c r="G99" s="21">
        <f>(G101-G95)/6+G98</f>
        <v>136.033333333333</v>
      </c>
      <c r="H99" s="21">
        <f>(H101-H95)/6+H98</f>
        <v>139.333333333333</v>
      </c>
    </row>
    <row r="100" ht="15.75" spans="1:8">
      <c r="A100" s="20" t="s">
        <v>106</v>
      </c>
      <c r="B100" s="21">
        <f>(B101-B95)/6+B99</f>
        <v>119.483333333333</v>
      </c>
      <c r="C100" s="21">
        <f>(C101-C95)/6+C99</f>
        <v>122.666666666667</v>
      </c>
      <c r="D100" s="21">
        <f>(D101-D95)/6+D99</f>
        <v>125.85</v>
      </c>
      <c r="E100" s="21">
        <f>(E101-E95)/6+E99</f>
        <v>129.516666666667</v>
      </c>
      <c r="F100" s="21">
        <f>(F101-F95)/6+F99</f>
        <v>133.2</v>
      </c>
      <c r="G100" s="21">
        <f>(G101-G95)/6+G99</f>
        <v>136.566666666667</v>
      </c>
      <c r="H100" s="21">
        <f>(H101-H95)/6+H99</f>
        <v>139.866666666667</v>
      </c>
    </row>
    <row r="101" ht="15.75" spans="1:8">
      <c r="A101" s="16" t="s">
        <v>107</v>
      </c>
      <c r="B101" s="18">
        <v>119.9</v>
      </c>
      <c r="C101" s="18">
        <v>123.1</v>
      </c>
      <c r="D101" s="18">
        <v>126.3</v>
      </c>
      <c r="E101" s="18">
        <v>130</v>
      </c>
      <c r="F101" s="18">
        <v>133.7</v>
      </c>
      <c r="G101" s="18">
        <v>137.1</v>
      </c>
      <c r="H101" s="18">
        <v>140.4</v>
      </c>
    </row>
    <row r="102" ht="15.75" spans="1:8">
      <c r="A102" s="20" t="s">
        <v>108</v>
      </c>
      <c r="B102" s="21">
        <f>(B107-B101)/6+B101</f>
        <v>120.3</v>
      </c>
      <c r="C102" s="21">
        <f>(C107-C101)/6+C101</f>
        <v>123.516666666667</v>
      </c>
      <c r="D102" s="21">
        <f>(D107-D101)/6+D101</f>
        <v>126.75</v>
      </c>
      <c r="E102" s="21">
        <f>(E107-E101)/6+E101</f>
        <v>130.45</v>
      </c>
      <c r="F102" s="21">
        <f>(F107-F101)/6+F101</f>
        <v>134.183333333333</v>
      </c>
      <c r="G102" s="21">
        <f>(G107-G101)/6+G101</f>
        <v>137.6</v>
      </c>
      <c r="H102" s="21">
        <f>(H107-H101)/6+H101</f>
        <v>140.933333333333</v>
      </c>
    </row>
    <row r="103" ht="15.75" spans="1:8">
      <c r="A103" s="20" t="s">
        <v>109</v>
      </c>
      <c r="B103" s="21">
        <f>(B107-B101)/6+B102</f>
        <v>120.7</v>
      </c>
      <c r="C103" s="21">
        <f>(C107-C101)/6+C102</f>
        <v>123.933333333333</v>
      </c>
      <c r="D103" s="21">
        <f>(D107-D101)/6+D102</f>
        <v>127.2</v>
      </c>
      <c r="E103" s="21">
        <f>(E107-E101)/6+E102</f>
        <v>130.9</v>
      </c>
      <c r="F103" s="21">
        <f>(F107-F101)/6+F102</f>
        <v>134.666666666667</v>
      </c>
      <c r="G103" s="21">
        <f>(G107-G101)/6+G102</f>
        <v>138.1</v>
      </c>
      <c r="H103" s="21">
        <f>(H107-H101)/6+H102</f>
        <v>141.466666666667</v>
      </c>
    </row>
    <row r="104" ht="15.75" spans="1:8">
      <c r="A104" s="20" t="s">
        <v>110</v>
      </c>
      <c r="B104" s="21">
        <f>(B107-B101)/6+B103</f>
        <v>121.1</v>
      </c>
      <c r="C104" s="21">
        <f>(C107-C101)/6+C103</f>
        <v>124.35</v>
      </c>
      <c r="D104" s="21">
        <f>(D107-D101)/6+D103</f>
        <v>127.65</v>
      </c>
      <c r="E104" s="21">
        <f>(E107-E101)/6+E103</f>
        <v>131.35</v>
      </c>
      <c r="F104" s="21">
        <f>(F107-F101)/6+F103</f>
        <v>135.15</v>
      </c>
      <c r="G104" s="21">
        <f>(G107-G101)/6+G103</f>
        <v>138.6</v>
      </c>
      <c r="H104" s="21">
        <f>(H107-H101)/6+H103</f>
        <v>142</v>
      </c>
    </row>
    <row r="105" ht="15.75" spans="1:8">
      <c r="A105" s="20" t="s">
        <v>111</v>
      </c>
      <c r="B105" s="21">
        <f>(B107-B101)/6+B104</f>
        <v>121.5</v>
      </c>
      <c r="C105" s="21">
        <f>(C107-C101)/6+C104</f>
        <v>124.766666666667</v>
      </c>
      <c r="D105" s="21">
        <f>(D107-D101)/6+D104</f>
        <v>128.1</v>
      </c>
      <c r="E105" s="21">
        <f>(E107-E101)/6+E104</f>
        <v>131.8</v>
      </c>
      <c r="F105" s="21">
        <f>(F107-F101)/6+F104</f>
        <v>135.633333333333</v>
      </c>
      <c r="G105" s="21">
        <f>(G107-G101)/6+G104</f>
        <v>139.1</v>
      </c>
      <c r="H105" s="21">
        <f>(H107-H101)/6+H104</f>
        <v>142.533333333333</v>
      </c>
    </row>
    <row r="106" ht="15.75" spans="1:8">
      <c r="A106" s="20" t="s">
        <v>112</v>
      </c>
      <c r="B106" s="21">
        <f>(B107-B101)/6+B105</f>
        <v>121.9</v>
      </c>
      <c r="C106" s="21">
        <f>(C107-C101)/6+C105</f>
        <v>125.183333333333</v>
      </c>
      <c r="D106" s="21">
        <f>(D107-D101)/6+D105</f>
        <v>128.55</v>
      </c>
      <c r="E106" s="21">
        <f>(E107-E101)/6+E105</f>
        <v>132.25</v>
      </c>
      <c r="F106" s="21">
        <f>(F107-F101)/6+F105</f>
        <v>136.116666666667</v>
      </c>
      <c r="G106" s="21">
        <f>(G107-G101)/6+G105</f>
        <v>139.6</v>
      </c>
      <c r="H106" s="21">
        <f>(H107-H101)/6+H105</f>
        <v>143.066666666667</v>
      </c>
    </row>
    <row r="107" ht="15.75" spans="1:8">
      <c r="A107" s="16" t="s">
        <v>113</v>
      </c>
      <c r="B107" s="18">
        <v>122.3</v>
      </c>
      <c r="C107" s="18">
        <v>125.6</v>
      </c>
      <c r="D107" s="18">
        <v>129</v>
      </c>
      <c r="E107" s="18">
        <v>132.7</v>
      </c>
      <c r="F107" s="18">
        <v>136.6</v>
      </c>
      <c r="G107" s="18">
        <v>140.1</v>
      </c>
      <c r="H107" s="18">
        <v>143.6</v>
      </c>
    </row>
    <row r="108" ht="15.75" spans="1:8">
      <c r="A108" s="20" t="s">
        <v>114</v>
      </c>
      <c r="B108" s="21">
        <f>(B113-B107)/6+B107</f>
        <v>122.683333333333</v>
      </c>
      <c r="C108" s="21">
        <f>(C113-C107)/6+C107</f>
        <v>126</v>
      </c>
      <c r="D108" s="21">
        <f>(D113-D107)/6+D107</f>
        <v>129.4</v>
      </c>
      <c r="E108" s="21">
        <f>(E113-E107)/6+E107</f>
        <v>133.15</v>
      </c>
      <c r="F108" s="21">
        <f>(F113-F107)/6+F107</f>
        <v>137.05</v>
      </c>
      <c r="G108" s="21">
        <f>(G113-G107)/6+G107</f>
        <v>140.566666666667</v>
      </c>
      <c r="H108" s="21">
        <f>(H113-H107)/6+H107</f>
        <v>144.083333333333</v>
      </c>
    </row>
    <row r="109" ht="15.75" spans="1:8">
      <c r="A109" s="20" t="s">
        <v>115</v>
      </c>
      <c r="B109" s="21">
        <f>(B113-B107)/6+B108</f>
        <v>123.066666666667</v>
      </c>
      <c r="C109" s="21">
        <f>(C113-C107)/6+C108</f>
        <v>126.4</v>
      </c>
      <c r="D109" s="21">
        <f>(D113-D107)/6+D108</f>
        <v>129.8</v>
      </c>
      <c r="E109" s="21">
        <f>(E113-E107)/6+E108</f>
        <v>133.6</v>
      </c>
      <c r="F109" s="21">
        <f>(F113-F107)/6+F108</f>
        <v>137.5</v>
      </c>
      <c r="G109" s="21">
        <f>(G113-G107)/6+G108</f>
        <v>141.033333333333</v>
      </c>
      <c r="H109" s="21">
        <f>(H113-H107)/6+H108</f>
        <v>144.566666666667</v>
      </c>
    </row>
    <row r="110" ht="15.75" spans="1:8">
      <c r="A110" s="20" t="s">
        <v>116</v>
      </c>
      <c r="B110" s="21">
        <f>(B113-B107)/6+B109</f>
        <v>123.45</v>
      </c>
      <c r="C110" s="21">
        <f>(C113-C107)/6+C109</f>
        <v>126.8</v>
      </c>
      <c r="D110" s="21">
        <f>(D113-D107)/6+D109</f>
        <v>130.2</v>
      </c>
      <c r="E110" s="21">
        <f>(E113-E107)/6+E109</f>
        <v>134.05</v>
      </c>
      <c r="F110" s="21">
        <f>(F113-F107)/6+F109</f>
        <v>137.95</v>
      </c>
      <c r="G110" s="21">
        <f>(G113-G107)/6+G109</f>
        <v>141.5</v>
      </c>
      <c r="H110" s="21">
        <f>(H113-H107)/6+H109</f>
        <v>145.05</v>
      </c>
    </row>
    <row r="111" ht="15.75" spans="1:8">
      <c r="A111" s="20" t="s">
        <v>117</v>
      </c>
      <c r="B111" s="21">
        <f>(B113-B107)/6+B110</f>
        <v>123.833333333333</v>
      </c>
      <c r="C111" s="21">
        <f>(C113-C107)/6+C110</f>
        <v>127.2</v>
      </c>
      <c r="D111" s="21">
        <f>(D113-D107)/6+D110</f>
        <v>130.6</v>
      </c>
      <c r="E111" s="21">
        <f>(E113-E107)/6+E110</f>
        <v>134.5</v>
      </c>
      <c r="F111" s="21">
        <f>(F113-F107)/6+F110</f>
        <v>138.4</v>
      </c>
      <c r="G111" s="21">
        <f>(G113-G107)/6+G110</f>
        <v>141.966666666667</v>
      </c>
      <c r="H111" s="21">
        <f>(H113-H107)/6+H110</f>
        <v>145.533333333333</v>
      </c>
    </row>
    <row r="112" ht="15.75" spans="1:8">
      <c r="A112" s="20" t="s">
        <v>118</v>
      </c>
      <c r="B112" s="21">
        <f>(B113-B107)/6+B111</f>
        <v>124.216666666667</v>
      </c>
      <c r="C112" s="21">
        <f>(C113-C107)/6+C111</f>
        <v>127.6</v>
      </c>
      <c r="D112" s="21">
        <f>(D113-D107)/6+D111</f>
        <v>131</v>
      </c>
      <c r="E112" s="21">
        <f>(E113-E107)/6+E111</f>
        <v>134.95</v>
      </c>
      <c r="F112" s="21">
        <f>(F113-F107)/6+F111</f>
        <v>138.85</v>
      </c>
      <c r="G112" s="21">
        <f>(G113-G107)/6+G111</f>
        <v>142.433333333333</v>
      </c>
      <c r="H112" s="21">
        <f>(H113-H107)/6+H111</f>
        <v>146.016666666667</v>
      </c>
    </row>
    <row r="113" ht="15.75" spans="1:8">
      <c r="A113" s="16" t="s">
        <v>119</v>
      </c>
      <c r="B113" s="18">
        <v>124.6</v>
      </c>
      <c r="C113" s="18">
        <v>128</v>
      </c>
      <c r="D113" s="18">
        <v>131.4</v>
      </c>
      <c r="E113" s="18">
        <v>135.4</v>
      </c>
      <c r="F113" s="18">
        <v>139.3</v>
      </c>
      <c r="G113" s="18">
        <v>142.9</v>
      </c>
      <c r="H113" s="18">
        <v>146.5</v>
      </c>
    </row>
    <row r="114" ht="15.75" spans="1:8">
      <c r="A114" s="20" t="s">
        <v>120</v>
      </c>
      <c r="B114" s="21">
        <f>(B119-B113)/6+B113</f>
        <v>124.95</v>
      </c>
      <c r="C114" s="21">
        <f>(C119-C113)/6+C113</f>
        <v>128.383333333333</v>
      </c>
      <c r="D114" s="21">
        <f>(D119-D113)/6+D113</f>
        <v>131.816666666667</v>
      </c>
      <c r="E114" s="21">
        <f>(E119-E113)/6+E113</f>
        <v>135.816666666667</v>
      </c>
      <c r="F114" s="21">
        <f>(F119-F113)/6+F113</f>
        <v>139.75</v>
      </c>
      <c r="G114" s="21">
        <f>(G119-G113)/6+G113</f>
        <v>143.366666666667</v>
      </c>
      <c r="H114" s="21">
        <f>(H119-H113)/6+H113</f>
        <v>146.983333333333</v>
      </c>
    </row>
    <row r="115" ht="15.75" spans="1:8">
      <c r="A115" s="20" t="s">
        <v>121</v>
      </c>
      <c r="B115" s="21">
        <f>(B119-B113)/6+B114</f>
        <v>125.3</v>
      </c>
      <c r="C115" s="21">
        <f>(C119-C113)/6+C114</f>
        <v>128.766666666667</v>
      </c>
      <c r="D115" s="21">
        <f>(D119-D113)/6+D114</f>
        <v>132.233333333333</v>
      </c>
      <c r="E115" s="21">
        <f>(E119-E113)/6+E114</f>
        <v>136.233333333333</v>
      </c>
      <c r="F115" s="21">
        <f>(F119-F113)/6+F114</f>
        <v>140.2</v>
      </c>
      <c r="G115" s="21">
        <f>(G119-G113)/6+G114</f>
        <v>143.833333333333</v>
      </c>
      <c r="H115" s="21">
        <f>(H119-H113)/6+H114</f>
        <v>147.466666666667</v>
      </c>
    </row>
    <row r="116" ht="15.75" spans="1:8">
      <c r="A116" s="20" t="s">
        <v>122</v>
      </c>
      <c r="B116" s="21">
        <f>(B119-B113)/6+B115</f>
        <v>125.65</v>
      </c>
      <c r="C116" s="21">
        <f>(C119-C113)/6+C115</f>
        <v>129.15</v>
      </c>
      <c r="D116" s="21">
        <f>(D119-D113)/6+D115</f>
        <v>132.65</v>
      </c>
      <c r="E116" s="21">
        <f>(E119-E113)/6+E115</f>
        <v>136.65</v>
      </c>
      <c r="F116" s="21">
        <f>(F119-F113)/6+F115</f>
        <v>140.65</v>
      </c>
      <c r="G116" s="21">
        <f>(G119-G113)/6+G115</f>
        <v>144.3</v>
      </c>
      <c r="H116" s="21">
        <f>(H119-H113)/6+H115</f>
        <v>147.95</v>
      </c>
    </row>
    <row r="117" ht="15.75" spans="1:8">
      <c r="A117" s="20" t="s">
        <v>123</v>
      </c>
      <c r="B117" s="21">
        <f>(B119-B113)/6+B116</f>
        <v>126</v>
      </c>
      <c r="C117" s="21">
        <f>(C119-C113)/6+C116</f>
        <v>129.533333333333</v>
      </c>
      <c r="D117" s="21">
        <f>(D119-D113)/6+D116</f>
        <v>133.066666666667</v>
      </c>
      <c r="E117" s="21">
        <f>(E119-E113)/6+E116</f>
        <v>137.066666666667</v>
      </c>
      <c r="F117" s="21">
        <f>(F119-F113)/6+F116</f>
        <v>141.1</v>
      </c>
      <c r="G117" s="21">
        <f>(G119-G113)/6+G116</f>
        <v>144.766666666667</v>
      </c>
      <c r="H117" s="21">
        <f>(H119-H113)/6+H116</f>
        <v>148.433333333333</v>
      </c>
    </row>
    <row r="118" ht="15.75" spans="1:8">
      <c r="A118" s="20" t="s">
        <v>124</v>
      </c>
      <c r="B118" s="21">
        <f>(B119-B113)/6+B117</f>
        <v>126.35</v>
      </c>
      <c r="C118" s="21">
        <f>(C119-C113)/6+C117</f>
        <v>129.916666666667</v>
      </c>
      <c r="D118" s="21">
        <f>(D119-D113)/6+D117</f>
        <v>133.483333333333</v>
      </c>
      <c r="E118" s="21">
        <f>(E119-E113)/6+E117</f>
        <v>137.483333333333</v>
      </c>
      <c r="F118" s="21">
        <f>(F119-F113)/6+F117</f>
        <v>141.55</v>
      </c>
      <c r="G118" s="21">
        <f>(G119-G113)/6+G117</f>
        <v>145.233333333333</v>
      </c>
      <c r="H118" s="21">
        <f>(H119-H113)/6+H117</f>
        <v>148.916666666667</v>
      </c>
    </row>
    <row r="119" ht="15.75" spans="1:8">
      <c r="A119" s="16" t="s">
        <v>125</v>
      </c>
      <c r="B119" s="18">
        <v>126.7</v>
      </c>
      <c r="C119" s="18">
        <v>130.3</v>
      </c>
      <c r="D119" s="18">
        <v>133.9</v>
      </c>
      <c r="E119" s="18">
        <v>137.9</v>
      </c>
      <c r="F119" s="18">
        <v>142</v>
      </c>
      <c r="G119" s="18">
        <v>145.7</v>
      </c>
      <c r="H119" s="18">
        <v>149.4</v>
      </c>
    </row>
    <row r="120" ht="15.75" spans="1:8">
      <c r="A120" s="20" t="s">
        <v>126</v>
      </c>
      <c r="B120" s="21">
        <f>(B125-B119)/6+B119</f>
        <v>127.033333333333</v>
      </c>
      <c r="C120" s="21">
        <f>(C125-C119)/6+C119</f>
        <v>130.633333333333</v>
      </c>
      <c r="D120" s="21">
        <f>(D125-D119)/6+D119</f>
        <v>134.25</v>
      </c>
      <c r="E120" s="21">
        <f>(E125-E119)/6+E119</f>
        <v>138.283333333333</v>
      </c>
      <c r="F120" s="21">
        <f>(F125-F119)/6+F119</f>
        <v>142.4</v>
      </c>
      <c r="G120" s="21">
        <f>(G125-G119)/6+G119</f>
        <v>146.116666666667</v>
      </c>
      <c r="H120" s="21">
        <f>(H125-H119)/6+H119</f>
        <v>149.833333333333</v>
      </c>
    </row>
    <row r="121" ht="15.75" spans="1:8">
      <c r="A121" s="20" t="s">
        <v>127</v>
      </c>
      <c r="B121" s="21">
        <f>(B125-B119)/6+B120</f>
        <v>127.366666666667</v>
      </c>
      <c r="C121" s="21">
        <f>(C125-C119)/6+C120</f>
        <v>130.966666666667</v>
      </c>
      <c r="D121" s="21">
        <f>(D125-D119)/6+D120</f>
        <v>134.6</v>
      </c>
      <c r="E121" s="21">
        <f>(E125-E119)/6+E120</f>
        <v>138.666666666667</v>
      </c>
      <c r="F121" s="21">
        <f>(F125-F119)/6+F120</f>
        <v>142.8</v>
      </c>
      <c r="G121" s="21">
        <f>(G125-G119)/6+G120</f>
        <v>146.533333333333</v>
      </c>
      <c r="H121" s="21">
        <f>(H125-H119)/6+H120</f>
        <v>150.266666666667</v>
      </c>
    </row>
    <row r="122" ht="15.75" spans="1:8">
      <c r="A122" s="20" t="s">
        <v>128</v>
      </c>
      <c r="B122" s="21">
        <f>(B125-B119)/6+B121</f>
        <v>127.7</v>
      </c>
      <c r="C122" s="21">
        <f>(C125-C119)/6+C121</f>
        <v>131.3</v>
      </c>
      <c r="D122" s="21">
        <f>(D125-D119)/6+D121</f>
        <v>134.95</v>
      </c>
      <c r="E122" s="21">
        <f>(E125-E119)/6+E121</f>
        <v>139.05</v>
      </c>
      <c r="F122" s="21">
        <f>(F125-F119)/6+F121</f>
        <v>143.2</v>
      </c>
      <c r="G122" s="21">
        <f>(G125-G119)/6+G121</f>
        <v>146.95</v>
      </c>
      <c r="H122" s="21">
        <f>(H125-H119)/6+H121</f>
        <v>150.7</v>
      </c>
    </row>
    <row r="123" ht="15.75" spans="1:8">
      <c r="A123" s="20" t="s">
        <v>129</v>
      </c>
      <c r="B123" s="21">
        <f>(B125-B119)/6+B122</f>
        <v>128.033333333333</v>
      </c>
      <c r="C123" s="21">
        <f>(C125-C119)/6+C122</f>
        <v>131.633333333333</v>
      </c>
      <c r="D123" s="21">
        <f>(D125-D119)/6+D122</f>
        <v>135.3</v>
      </c>
      <c r="E123" s="21">
        <f>(E125-E119)/6+E122</f>
        <v>139.433333333333</v>
      </c>
      <c r="F123" s="21">
        <f>(F125-F119)/6+F122</f>
        <v>143.6</v>
      </c>
      <c r="G123" s="21">
        <f>(G125-G119)/6+G122</f>
        <v>147.366666666667</v>
      </c>
      <c r="H123" s="21">
        <f>(H125-H119)/6+H122</f>
        <v>151.133333333333</v>
      </c>
    </row>
    <row r="124" ht="15.75" spans="1:8">
      <c r="A124" s="20" t="s">
        <v>130</v>
      </c>
      <c r="B124" s="21">
        <f>(B125-B119)/6+B123</f>
        <v>128.366666666667</v>
      </c>
      <c r="C124" s="21">
        <f>(C125-C119)/6+C123</f>
        <v>131.966666666667</v>
      </c>
      <c r="D124" s="21">
        <f>(D125-D119)/6+D123</f>
        <v>135.65</v>
      </c>
      <c r="E124" s="21">
        <f>(E125-E119)/6+E123</f>
        <v>139.816666666667</v>
      </c>
      <c r="F124" s="21">
        <f>(F125-F119)/6+F123</f>
        <v>144</v>
      </c>
      <c r="G124" s="21">
        <f>(G125-G119)/6+G123</f>
        <v>147.783333333333</v>
      </c>
      <c r="H124" s="21">
        <f>(H125-H119)/6+H123</f>
        <v>151.566666666667</v>
      </c>
    </row>
    <row r="125" ht="15.75" spans="1:8">
      <c r="A125" s="16" t="s">
        <v>131</v>
      </c>
      <c r="B125" s="18">
        <v>128.7</v>
      </c>
      <c r="C125" s="18">
        <v>132.3</v>
      </c>
      <c r="D125" s="18">
        <v>136</v>
      </c>
      <c r="E125" s="18">
        <v>140.2</v>
      </c>
      <c r="F125" s="18">
        <v>144.4</v>
      </c>
      <c r="G125" s="18">
        <v>148.2</v>
      </c>
      <c r="H125" s="18">
        <v>152</v>
      </c>
    </row>
    <row r="126" ht="15.75" spans="1:8">
      <c r="A126" s="20" t="s">
        <v>132</v>
      </c>
      <c r="B126" s="21">
        <f>(B131-B125)/6+B125</f>
        <v>129.033333333333</v>
      </c>
      <c r="C126" s="21">
        <f>(C131-C125)/6+C125</f>
        <v>132.666666666667</v>
      </c>
      <c r="D126" s="21">
        <f>(D131-D125)/6+D125</f>
        <v>136.383333333333</v>
      </c>
      <c r="E126" s="21">
        <f>(E131-E125)/6+E125</f>
        <v>140.6</v>
      </c>
      <c r="F126" s="21">
        <f>(F131-F125)/6+F125</f>
        <v>144.833333333333</v>
      </c>
      <c r="G126" s="21">
        <f>(G131-G125)/6+G125</f>
        <v>148.65</v>
      </c>
      <c r="H126" s="21">
        <f>(H131-H125)/6+H125</f>
        <v>152.483333333333</v>
      </c>
    </row>
    <row r="127" ht="15.75" spans="1:8">
      <c r="A127" s="20" t="s">
        <v>133</v>
      </c>
      <c r="B127" s="21">
        <f>(B131-B125)/6+B126</f>
        <v>129.366666666667</v>
      </c>
      <c r="C127" s="21">
        <f>(C131-C125)/6+C126</f>
        <v>133.033333333333</v>
      </c>
      <c r="D127" s="21">
        <f>(D131-D125)/6+D126</f>
        <v>136.766666666667</v>
      </c>
      <c r="E127" s="21">
        <f>(E131-E125)/6+E126</f>
        <v>141</v>
      </c>
      <c r="F127" s="21">
        <f>(F131-F125)/6+F126</f>
        <v>145.266666666667</v>
      </c>
      <c r="G127" s="21">
        <f>(G131-G125)/6+G126</f>
        <v>149.1</v>
      </c>
      <c r="H127" s="21">
        <f>(H131-H125)/6+H126</f>
        <v>152.966666666667</v>
      </c>
    </row>
    <row r="128" ht="15.75" spans="1:8">
      <c r="A128" s="20" t="s">
        <v>134</v>
      </c>
      <c r="B128" s="21">
        <f>(B131-B125)/6+B127</f>
        <v>129.7</v>
      </c>
      <c r="C128" s="21">
        <f>(C131-C125)/6+C127</f>
        <v>133.4</v>
      </c>
      <c r="D128" s="21">
        <f>(D131-D125)/6+D127</f>
        <v>137.15</v>
      </c>
      <c r="E128" s="21">
        <f>(E131-E125)/6+E127</f>
        <v>141.4</v>
      </c>
      <c r="F128" s="21">
        <f>(F131-F125)/6+F127</f>
        <v>145.7</v>
      </c>
      <c r="G128" s="21">
        <f>(G131-G125)/6+G127</f>
        <v>149.55</v>
      </c>
      <c r="H128" s="21">
        <f>(H131-H125)/6+H127</f>
        <v>153.45</v>
      </c>
    </row>
    <row r="129" ht="15.75" spans="1:8">
      <c r="A129" s="20" t="s">
        <v>135</v>
      </c>
      <c r="B129" s="21">
        <f>(B131-B125)/6+B128</f>
        <v>130.033333333333</v>
      </c>
      <c r="C129" s="21">
        <f>(C131-C125)/6+C128</f>
        <v>133.766666666667</v>
      </c>
      <c r="D129" s="21">
        <f>(D131-D125)/6+D128</f>
        <v>137.533333333333</v>
      </c>
      <c r="E129" s="21">
        <f>(E131-E125)/6+E128</f>
        <v>141.8</v>
      </c>
      <c r="F129" s="21">
        <f>(F131-F125)/6+F128</f>
        <v>146.133333333333</v>
      </c>
      <c r="G129" s="21">
        <f>(G131-G125)/6+G128</f>
        <v>150</v>
      </c>
      <c r="H129" s="21">
        <f>(H131-H125)/6+H128</f>
        <v>153.933333333333</v>
      </c>
    </row>
    <row r="130" ht="15.75" spans="1:8">
      <c r="A130" s="20" t="s">
        <v>136</v>
      </c>
      <c r="B130" s="21">
        <f>(B131-B125)/6+B129</f>
        <v>130.366666666667</v>
      </c>
      <c r="C130" s="21">
        <f>(C131-C125)/6+C129</f>
        <v>134.133333333333</v>
      </c>
      <c r="D130" s="21">
        <f>(D131-D125)/6+D129</f>
        <v>137.916666666667</v>
      </c>
      <c r="E130" s="21">
        <f>(E131-E125)/6+E129</f>
        <v>142.2</v>
      </c>
      <c r="F130" s="21">
        <f>(F131-F125)/6+F129</f>
        <v>146.566666666667</v>
      </c>
      <c r="G130" s="21">
        <f>(G131-G125)/6+G129</f>
        <v>150.45</v>
      </c>
      <c r="H130" s="21">
        <f>(H131-H125)/6+H129</f>
        <v>154.416666666667</v>
      </c>
    </row>
    <row r="131" ht="15.75" spans="1:8">
      <c r="A131" s="16" t="s">
        <v>137</v>
      </c>
      <c r="B131" s="18">
        <v>130.7</v>
      </c>
      <c r="C131" s="18">
        <v>134.5</v>
      </c>
      <c r="D131" s="18">
        <v>138.3</v>
      </c>
      <c r="E131" s="18">
        <v>142.6</v>
      </c>
      <c r="F131" s="18">
        <v>147</v>
      </c>
      <c r="G131" s="18">
        <v>150.9</v>
      </c>
      <c r="H131" s="18">
        <v>154.9</v>
      </c>
    </row>
    <row r="132" ht="15.75" spans="1:8">
      <c r="A132" s="20" t="s">
        <v>138</v>
      </c>
      <c r="B132" s="21">
        <f>(B137-B131)/6+B131</f>
        <v>131.066666666667</v>
      </c>
      <c r="C132" s="21">
        <f>(C137-C131)/6+C131</f>
        <v>134.883333333333</v>
      </c>
      <c r="D132" s="21">
        <f>(D137-D131)/6+D131</f>
        <v>138.716666666667</v>
      </c>
      <c r="E132" s="21">
        <f>(E137-E131)/6+E131</f>
        <v>143.05</v>
      </c>
      <c r="F132" s="21">
        <f>(F137-F131)/6+F131</f>
        <v>147.483333333333</v>
      </c>
      <c r="G132" s="21">
        <f>(G137-G131)/6+G131</f>
        <v>151.416666666667</v>
      </c>
      <c r="H132" s="21">
        <f>(H137-H131)/6+H131</f>
        <v>155.433333333333</v>
      </c>
    </row>
    <row r="133" ht="15.75" spans="1:8">
      <c r="A133" s="20" t="s">
        <v>139</v>
      </c>
      <c r="B133" s="21">
        <f>(B137-B131)/6+B132</f>
        <v>131.433333333333</v>
      </c>
      <c r="C133" s="21">
        <f>(C137-C131)/6+C132</f>
        <v>135.266666666667</v>
      </c>
      <c r="D133" s="21">
        <f>(D137-D131)/6+D132</f>
        <v>139.133333333333</v>
      </c>
      <c r="E133" s="21">
        <f>(E137-E131)/6+E132</f>
        <v>143.5</v>
      </c>
      <c r="F133" s="21">
        <f>(F137-F131)/6+F132</f>
        <v>147.966666666667</v>
      </c>
      <c r="G133" s="21">
        <f>(G137-G131)/6+G132</f>
        <v>151.933333333333</v>
      </c>
      <c r="H133" s="21">
        <f>(H137-H131)/6+H132</f>
        <v>155.966666666667</v>
      </c>
    </row>
    <row r="134" ht="15.75" spans="1:8">
      <c r="A134" s="20" t="s">
        <v>140</v>
      </c>
      <c r="B134" s="21">
        <f>(B137-B131)/6+B133</f>
        <v>131.8</v>
      </c>
      <c r="C134" s="21">
        <f>(C137-C131)/6+C133</f>
        <v>135.65</v>
      </c>
      <c r="D134" s="21">
        <f>(D137-D131)/6+D133</f>
        <v>139.55</v>
      </c>
      <c r="E134" s="21">
        <f>(E137-E131)/6+E133</f>
        <v>143.95</v>
      </c>
      <c r="F134" s="21">
        <f>(F137-F131)/6+F133</f>
        <v>148.45</v>
      </c>
      <c r="G134" s="21">
        <f>(G137-G131)/6+G133</f>
        <v>152.45</v>
      </c>
      <c r="H134" s="21">
        <f>(H137-H131)/6+H133</f>
        <v>156.5</v>
      </c>
    </row>
    <row r="135" ht="15.75" spans="1:8">
      <c r="A135" s="20" t="s">
        <v>141</v>
      </c>
      <c r="B135" s="21">
        <f>(B137-B131)/6+B134</f>
        <v>132.166666666667</v>
      </c>
      <c r="C135" s="21">
        <f>(C137-C131)/6+C134</f>
        <v>136.033333333333</v>
      </c>
      <c r="D135" s="21">
        <f>(D137-D131)/6+D134</f>
        <v>139.966666666667</v>
      </c>
      <c r="E135" s="21">
        <f>(E137-E131)/6+E134</f>
        <v>144.4</v>
      </c>
      <c r="F135" s="21">
        <f>(F137-F131)/6+F134</f>
        <v>148.933333333333</v>
      </c>
      <c r="G135" s="21">
        <f>(G137-G131)/6+G134</f>
        <v>152.966666666667</v>
      </c>
      <c r="H135" s="21">
        <f>(H137-H131)/6+H134</f>
        <v>157.033333333333</v>
      </c>
    </row>
    <row r="136" ht="15.75" spans="1:8">
      <c r="A136" s="20" t="s">
        <v>142</v>
      </c>
      <c r="B136" s="21">
        <f>(B137-B131)/6+B135</f>
        <v>132.533333333333</v>
      </c>
      <c r="C136" s="21">
        <f>(C137-C131)/6+C135</f>
        <v>136.416666666667</v>
      </c>
      <c r="D136" s="21">
        <f>(D137-D131)/6+D135</f>
        <v>140.383333333333</v>
      </c>
      <c r="E136" s="21">
        <f>(E137-E131)/6+E135</f>
        <v>144.85</v>
      </c>
      <c r="F136" s="21">
        <f>(F137-F131)/6+F135</f>
        <v>149.416666666667</v>
      </c>
      <c r="G136" s="21">
        <f>(G137-G131)/6+G135</f>
        <v>153.483333333333</v>
      </c>
      <c r="H136" s="21">
        <f>(H137-H131)/6+H135</f>
        <v>157.566666666667</v>
      </c>
    </row>
    <row r="137" ht="15.75" spans="1:8">
      <c r="A137" s="16" t="s">
        <v>143</v>
      </c>
      <c r="B137" s="18">
        <v>132.9</v>
      </c>
      <c r="C137" s="18">
        <v>136.8</v>
      </c>
      <c r="D137" s="18">
        <v>140.8</v>
      </c>
      <c r="E137" s="18">
        <v>145.3</v>
      </c>
      <c r="F137" s="18">
        <v>149.9</v>
      </c>
      <c r="G137" s="18">
        <v>154</v>
      </c>
      <c r="H137" s="18">
        <v>158.1</v>
      </c>
    </row>
    <row r="138" ht="15.75" spans="1:8">
      <c r="A138" s="20" t="s">
        <v>144</v>
      </c>
      <c r="B138" s="21">
        <f>(B143-B137)/6+B137</f>
        <v>133.3</v>
      </c>
      <c r="C138" s="21">
        <f>(C143-C137)/6+C137</f>
        <v>137.25</v>
      </c>
      <c r="D138" s="21">
        <f>(D143-D137)/6+D137</f>
        <v>141.283333333333</v>
      </c>
      <c r="E138" s="21">
        <f>(E143-E137)/6+E137</f>
        <v>145.816666666667</v>
      </c>
      <c r="F138" s="21">
        <f>(F143-F137)/6+F137</f>
        <v>150.433333333333</v>
      </c>
      <c r="G138" s="21">
        <f>(G143-G137)/6+G137</f>
        <v>154.566666666667</v>
      </c>
      <c r="H138" s="21">
        <f>(H143-H137)/6+H137</f>
        <v>158.7</v>
      </c>
    </row>
    <row r="139" ht="15.75" spans="1:8">
      <c r="A139" s="20" t="s">
        <v>145</v>
      </c>
      <c r="B139" s="21">
        <f>(B143-B137)/6+B138</f>
        <v>133.7</v>
      </c>
      <c r="C139" s="21">
        <f>(C143-C137)/6+C138</f>
        <v>137.7</v>
      </c>
      <c r="D139" s="21">
        <f>(D143-D137)/6+D138</f>
        <v>141.766666666667</v>
      </c>
      <c r="E139" s="21">
        <f>(E143-E137)/6+E138</f>
        <v>146.333333333333</v>
      </c>
      <c r="F139" s="21">
        <f>(F143-F137)/6+F138</f>
        <v>150.966666666667</v>
      </c>
      <c r="G139" s="21">
        <f>(G143-G137)/6+G138</f>
        <v>155.133333333333</v>
      </c>
      <c r="H139" s="21">
        <f>(H143-H137)/6+H138</f>
        <v>159.3</v>
      </c>
    </row>
    <row r="140" ht="15.75" spans="1:8">
      <c r="A140" s="20" t="s">
        <v>146</v>
      </c>
      <c r="B140" s="21">
        <f>(B143-B137)/6+B139</f>
        <v>134.1</v>
      </c>
      <c r="C140" s="21">
        <f>(C143-C137)/6+C139</f>
        <v>138.15</v>
      </c>
      <c r="D140" s="21">
        <f>(D143-D137)/6+D139</f>
        <v>142.25</v>
      </c>
      <c r="E140" s="21">
        <f>(E143-E137)/6+E139</f>
        <v>146.85</v>
      </c>
      <c r="F140" s="21">
        <f>(F143-F137)/6+F139</f>
        <v>151.5</v>
      </c>
      <c r="G140" s="21">
        <f>(G143-G137)/6+G139</f>
        <v>155.7</v>
      </c>
      <c r="H140" s="21">
        <f>(H143-H137)/6+H139</f>
        <v>159.9</v>
      </c>
    </row>
    <row r="141" ht="15.75" spans="1:8">
      <c r="A141" s="20" t="s">
        <v>147</v>
      </c>
      <c r="B141" s="21">
        <f>(B143-B137)/6+B140</f>
        <v>134.5</v>
      </c>
      <c r="C141" s="21">
        <f>(C143-C137)/6+C140</f>
        <v>138.6</v>
      </c>
      <c r="D141" s="21">
        <f>(D143-D137)/6+D140</f>
        <v>142.733333333333</v>
      </c>
      <c r="E141" s="21">
        <f>(E143-E137)/6+E140</f>
        <v>147.366666666667</v>
      </c>
      <c r="F141" s="21">
        <f>(F143-F137)/6+F140</f>
        <v>152.033333333333</v>
      </c>
      <c r="G141" s="21">
        <f>(G143-G137)/6+G140</f>
        <v>156.266666666667</v>
      </c>
      <c r="H141" s="21">
        <f>(H143-H137)/6+H140</f>
        <v>160.5</v>
      </c>
    </row>
    <row r="142" ht="15.75" spans="1:8">
      <c r="A142" s="20" t="s">
        <v>148</v>
      </c>
      <c r="B142" s="21">
        <f>(B143-B137)/6+B141</f>
        <v>134.9</v>
      </c>
      <c r="C142" s="21">
        <f>(C143-C137)/6+C141</f>
        <v>139.05</v>
      </c>
      <c r="D142" s="21">
        <f>(D143-D137)/6+D141</f>
        <v>143.216666666667</v>
      </c>
      <c r="E142" s="21">
        <f>(E143-E137)/6+E141</f>
        <v>147.883333333333</v>
      </c>
      <c r="F142" s="21">
        <f>(F143-F137)/6+F141</f>
        <v>152.566666666667</v>
      </c>
      <c r="G142" s="21">
        <f>(G143-G137)/6+G141</f>
        <v>156.833333333333</v>
      </c>
      <c r="H142" s="21">
        <f>(H143-H137)/6+H141</f>
        <v>161.1</v>
      </c>
    </row>
    <row r="143" ht="15.75" spans="1:8">
      <c r="A143" s="16" t="s">
        <v>149</v>
      </c>
      <c r="B143" s="18">
        <v>135.3</v>
      </c>
      <c r="C143" s="18">
        <v>139.5</v>
      </c>
      <c r="D143" s="18">
        <v>143.7</v>
      </c>
      <c r="E143" s="18">
        <v>148.4</v>
      </c>
      <c r="F143" s="18">
        <v>153.1</v>
      </c>
      <c r="G143" s="18">
        <v>157.4</v>
      </c>
      <c r="H143" s="18">
        <v>161.7</v>
      </c>
    </row>
    <row r="144" ht="15.75" spans="1:8">
      <c r="A144" s="20" t="s">
        <v>150</v>
      </c>
      <c r="B144" s="21">
        <f>(B149-B143)/6+B143</f>
        <v>135.766666666667</v>
      </c>
      <c r="C144" s="21">
        <f>(C149-C143)/6+C143</f>
        <v>140</v>
      </c>
      <c r="D144" s="21">
        <f>(D149-D143)/6+D143</f>
        <v>144.25</v>
      </c>
      <c r="E144" s="21">
        <f>(E149-E143)/6+E143</f>
        <v>148.983333333333</v>
      </c>
      <c r="F144" s="21">
        <f>(F149-F143)/6+F143</f>
        <v>153.75</v>
      </c>
      <c r="G144" s="21">
        <f>(G149-G143)/6+G143</f>
        <v>158.083333333333</v>
      </c>
      <c r="H144" s="21">
        <f>(H149-H143)/6+H143</f>
        <v>162.416666666667</v>
      </c>
    </row>
    <row r="145" ht="15.75" spans="1:8">
      <c r="A145" s="20" t="s">
        <v>151</v>
      </c>
      <c r="B145" s="21">
        <f>(B149-B143)/6+B144</f>
        <v>136.233333333333</v>
      </c>
      <c r="C145" s="21">
        <f>(C149-C143)/6+C144</f>
        <v>140.5</v>
      </c>
      <c r="D145" s="21">
        <f>(D149-D143)/6+D144</f>
        <v>144.8</v>
      </c>
      <c r="E145" s="21">
        <f>(E149-E143)/6+E144</f>
        <v>149.566666666667</v>
      </c>
      <c r="F145" s="21">
        <f>(F149-F143)/6+F144</f>
        <v>154.4</v>
      </c>
      <c r="G145" s="21">
        <f>(G149-G143)/6+G144</f>
        <v>158.766666666667</v>
      </c>
      <c r="H145" s="21">
        <f>(H149-H143)/6+H144</f>
        <v>163.133333333333</v>
      </c>
    </row>
    <row r="146" ht="15.75" spans="1:8">
      <c r="A146" s="20" t="s">
        <v>152</v>
      </c>
      <c r="B146" s="21">
        <f>(B149-B143)/6+B145</f>
        <v>136.7</v>
      </c>
      <c r="C146" s="21">
        <f>(C149-C143)/6+C145</f>
        <v>141</v>
      </c>
      <c r="D146" s="21">
        <f>(D149-D143)/6+D145</f>
        <v>145.35</v>
      </c>
      <c r="E146" s="21">
        <f>(E149-E143)/6+E145</f>
        <v>150.15</v>
      </c>
      <c r="F146" s="21">
        <f>(F149-F143)/6+F145</f>
        <v>155.05</v>
      </c>
      <c r="G146" s="21">
        <f>(G149-G143)/6+G145</f>
        <v>159.45</v>
      </c>
      <c r="H146" s="21">
        <f>(H149-H143)/6+H145</f>
        <v>163.85</v>
      </c>
    </row>
    <row r="147" ht="15.75" spans="1:8">
      <c r="A147" s="20" t="s">
        <v>153</v>
      </c>
      <c r="B147" s="21">
        <f>(B149-B143)/6+B146</f>
        <v>137.166666666667</v>
      </c>
      <c r="C147" s="21">
        <f>(C149-C143)/6+C146</f>
        <v>141.5</v>
      </c>
      <c r="D147" s="21">
        <f>(D149-D143)/6+D146</f>
        <v>145.9</v>
      </c>
      <c r="E147" s="21">
        <f>(E149-E143)/6+E146</f>
        <v>150.733333333333</v>
      </c>
      <c r="F147" s="21">
        <f>(F149-F143)/6+F146</f>
        <v>155.7</v>
      </c>
      <c r="G147" s="21">
        <f>(G149-G143)/6+G146</f>
        <v>160.133333333333</v>
      </c>
      <c r="H147" s="21">
        <f>(H149-H143)/6+H146</f>
        <v>164.566666666667</v>
      </c>
    </row>
    <row r="148" ht="15.75" spans="1:8">
      <c r="A148" s="20" t="s">
        <v>154</v>
      </c>
      <c r="B148" s="21">
        <f>(B149-B143)/6+B147</f>
        <v>137.633333333333</v>
      </c>
      <c r="C148" s="21">
        <f>(C149-C143)/6+C147</f>
        <v>142</v>
      </c>
      <c r="D148" s="21">
        <f>(D149-D143)/6+D147</f>
        <v>146.45</v>
      </c>
      <c r="E148" s="21">
        <f>(E149-E143)/6+E147</f>
        <v>151.316666666667</v>
      </c>
      <c r="F148" s="21">
        <f>(F149-F143)/6+F147</f>
        <v>156.35</v>
      </c>
      <c r="G148" s="21">
        <f>(G149-G143)/6+G147</f>
        <v>160.816666666667</v>
      </c>
      <c r="H148" s="21">
        <f>(H149-H143)/6+H147</f>
        <v>165.283333333333</v>
      </c>
    </row>
    <row r="149" ht="15.75" spans="1:8">
      <c r="A149" s="16" t="s">
        <v>155</v>
      </c>
      <c r="B149" s="18">
        <v>138.1</v>
      </c>
      <c r="C149" s="18">
        <v>142.5</v>
      </c>
      <c r="D149" s="18">
        <v>147</v>
      </c>
      <c r="E149" s="18">
        <v>151.9</v>
      </c>
      <c r="F149" s="18">
        <v>157</v>
      </c>
      <c r="G149" s="18">
        <v>161.5</v>
      </c>
      <c r="H149" s="18">
        <v>166</v>
      </c>
    </row>
    <row r="150" ht="15.75" spans="1:8">
      <c r="A150" s="20" t="s">
        <v>156</v>
      </c>
      <c r="B150" s="21">
        <f>(B155-B149)/6+B149</f>
        <v>138.6</v>
      </c>
      <c r="C150" s="21">
        <f>(C155-C149)/6+C149</f>
        <v>143.033333333333</v>
      </c>
      <c r="D150" s="21">
        <f>(D155-D149)/6+D149</f>
        <v>147.566666666667</v>
      </c>
      <c r="E150" s="21">
        <f>(E155-E149)/6+E149</f>
        <v>152.516666666667</v>
      </c>
      <c r="F150" s="21">
        <f>(F155-F149)/6+F149</f>
        <v>157.633333333333</v>
      </c>
      <c r="G150" s="21">
        <f>(G155-G149)/6+G149</f>
        <v>162.166666666667</v>
      </c>
      <c r="H150" s="21">
        <f>(H155-H149)/6+H149</f>
        <v>166.7</v>
      </c>
    </row>
    <row r="151" ht="15.75" spans="1:8">
      <c r="A151" s="20" t="s">
        <v>157</v>
      </c>
      <c r="B151" s="21">
        <f>(B155-B149)/6+B150</f>
        <v>139.1</v>
      </c>
      <c r="C151" s="21">
        <f>(C155-C149)/6+C150</f>
        <v>143.566666666667</v>
      </c>
      <c r="D151" s="21">
        <f>(D155-D149)/6+D150</f>
        <v>148.133333333333</v>
      </c>
      <c r="E151" s="21">
        <f>(E155-E149)/6+E150</f>
        <v>153.133333333333</v>
      </c>
      <c r="F151" s="21">
        <f>(F155-F149)/6+F150</f>
        <v>158.266666666667</v>
      </c>
      <c r="G151" s="21">
        <f>(G155-G149)/6+G150</f>
        <v>162.833333333333</v>
      </c>
      <c r="H151" s="21">
        <f>(H155-H149)/6+H150</f>
        <v>167.4</v>
      </c>
    </row>
    <row r="152" ht="15.75" spans="1:8">
      <c r="A152" s="20" t="s">
        <v>158</v>
      </c>
      <c r="B152" s="21">
        <f>(B155-B149)/6+B151</f>
        <v>139.6</v>
      </c>
      <c r="C152" s="21">
        <f>(C155-C149)/6+C151</f>
        <v>144.1</v>
      </c>
      <c r="D152" s="21">
        <f>(D155-D149)/6+D151</f>
        <v>148.7</v>
      </c>
      <c r="E152" s="21">
        <f>(E155-E149)/6+E151</f>
        <v>153.75</v>
      </c>
      <c r="F152" s="21">
        <f>(F155-F149)/6+F151</f>
        <v>158.9</v>
      </c>
      <c r="G152" s="21">
        <f>(G155-G149)/6+G151</f>
        <v>163.5</v>
      </c>
      <c r="H152" s="21">
        <f>(H155-H149)/6+H151</f>
        <v>168.1</v>
      </c>
    </row>
    <row r="153" ht="15.75" spans="1:8">
      <c r="A153" s="20" t="s">
        <v>159</v>
      </c>
      <c r="B153" s="21">
        <f>(B155-B149)/6+B152</f>
        <v>140.1</v>
      </c>
      <c r="C153" s="21">
        <f>(C155-C149)/6+C152</f>
        <v>144.633333333333</v>
      </c>
      <c r="D153" s="21">
        <f>(D155-D149)/6+D152</f>
        <v>149.266666666667</v>
      </c>
      <c r="E153" s="21">
        <f>(E155-E149)/6+E152</f>
        <v>154.366666666667</v>
      </c>
      <c r="F153" s="21">
        <f>(F155-F149)/6+F152</f>
        <v>159.533333333333</v>
      </c>
      <c r="G153" s="21">
        <f>(G155-G149)/6+G152</f>
        <v>164.166666666667</v>
      </c>
      <c r="H153" s="21">
        <f>(H155-H149)/6+H152</f>
        <v>168.8</v>
      </c>
    </row>
    <row r="154" ht="15.75" spans="1:8">
      <c r="A154" s="20" t="s">
        <v>160</v>
      </c>
      <c r="B154" s="21">
        <f>(B155-B149)/6+B153</f>
        <v>140.6</v>
      </c>
      <c r="C154" s="21">
        <f>(C155-C149)/6+C153</f>
        <v>145.166666666667</v>
      </c>
      <c r="D154" s="21">
        <f>(D155-D149)/6+D153</f>
        <v>149.833333333333</v>
      </c>
      <c r="E154" s="21">
        <f>(E155-E149)/6+E153</f>
        <v>154.983333333333</v>
      </c>
      <c r="F154" s="21">
        <f>(F155-F149)/6+F153</f>
        <v>160.166666666667</v>
      </c>
      <c r="G154" s="21">
        <f>(G155-G149)/6+G153</f>
        <v>164.833333333333</v>
      </c>
      <c r="H154" s="21">
        <f>(H155-H149)/6+H153</f>
        <v>169.5</v>
      </c>
    </row>
    <row r="155" ht="15.75" spans="1:8">
      <c r="A155" s="16" t="s">
        <v>161</v>
      </c>
      <c r="B155" s="18">
        <v>141.1</v>
      </c>
      <c r="C155" s="18">
        <v>145.7</v>
      </c>
      <c r="D155" s="18">
        <v>150.4</v>
      </c>
      <c r="E155" s="18">
        <v>155.6</v>
      </c>
      <c r="F155" s="18">
        <v>160.8</v>
      </c>
      <c r="G155" s="18">
        <v>165.5</v>
      </c>
      <c r="H155" s="18">
        <v>170.2</v>
      </c>
    </row>
    <row r="156" ht="15.75" spans="1:8">
      <c r="A156" s="20" t="s">
        <v>162</v>
      </c>
      <c r="B156" s="21">
        <f>(B161-B155)/6+B155</f>
        <v>141.75</v>
      </c>
      <c r="C156" s="21">
        <f>(C161-C155)/6+C155</f>
        <v>146.35</v>
      </c>
      <c r="D156" s="21">
        <f>(D161-D155)/6+D155</f>
        <v>151.05</v>
      </c>
      <c r="E156" s="21">
        <f>(E161-E155)/6+E155</f>
        <v>156.25</v>
      </c>
      <c r="F156" s="21">
        <f>(F161-F155)/6+F155</f>
        <v>161.466666666667</v>
      </c>
      <c r="G156" s="21">
        <f>(G161-G155)/6+G155</f>
        <v>166.166666666667</v>
      </c>
      <c r="H156" s="21">
        <f>(H161-H155)/6+H155</f>
        <v>170.866666666667</v>
      </c>
    </row>
    <row r="157" ht="15.75" spans="1:8">
      <c r="A157" s="20" t="s">
        <v>163</v>
      </c>
      <c r="B157" s="21">
        <f>(B161-B155)/6+B156</f>
        <v>142.4</v>
      </c>
      <c r="C157" s="21">
        <f>(C161-C155)/6+C156</f>
        <v>147</v>
      </c>
      <c r="D157" s="21">
        <f>(D161-D155)/6+D156</f>
        <v>151.7</v>
      </c>
      <c r="E157" s="21">
        <f>(E161-E155)/6+E156</f>
        <v>156.9</v>
      </c>
      <c r="F157" s="21">
        <f>(F161-F155)/6+F156</f>
        <v>162.133333333333</v>
      </c>
      <c r="G157" s="21">
        <f>(G161-G155)/6+G156</f>
        <v>166.833333333333</v>
      </c>
      <c r="H157" s="21">
        <f>(H161-H155)/6+H156</f>
        <v>171.533333333333</v>
      </c>
    </row>
    <row r="158" ht="15.75" spans="1:8">
      <c r="A158" s="20" t="s">
        <v>164</v>
      </c>
      <c r="B158" s="21">
        <f>(B161-B155)/6+B157</f>
        <v>143.05</v>
      </c>
      <c r="C158" s="21">
        <f>(C161-C155)/6+C157</f>
        <v>147.65</v>
      </c>
      <c r="D158" s="21">
        <f>(D161-D155)/6+D157</f>
        <v>152.35</v>
      </c>
      <c r="E158" s="21">
        <f>(E161-E155)/6+E157</f>
        <v>157.55</v>
      </c>
      <c r="F158" s="21">
        <f>(F161-F155)/6+F157</f>
        <v>162.8</v>
      </c>
      <c r="G158" s="21">
        <f>(G161-G155)/6+G157</f>
        <v>167.5</v>
      </c>
      <c r="H158" s="21">
        <f>(H161-H155)/6+H157</f>
        <v>172.2</v>
      </c>
    </row>
    <row r="159" ht="15.75" spans="1:8">
      <c r="A159" s="20" t="s">
        <v>165</v>
      </c>
      <c r="B159" s="21">
        <f>(B161-B155)/6+B158</f>
        <v>143.7</v>
      </c>
      <c r="C159" s="21">
        <f>(C161-C155)/6+C158</f>
        <v>148.3</v>
      </c>
      <c r="D159" s="21">
        <f>(D161-D155)/6+D158</f>
        <v>153</v>
      </c>
      <c r="E159" s="21">
        <f>(E161-E155)/6+E158</f>
        <v>158.2</v>
      </c>
      <c r="F159" s="21">
        <f>(F161-F155)/6+F158</f>
        <v>163.466666666667</v>
      </c>
      <c r="G159" s="21">
        <f>(G161-G155)/6+G158</f>
        <v>168.166666666667</v>
      </c>
      <c r="H159" s="21">
        <f>(H161-H155)/6+H158</f>
        <v>172.866666666667</v>
      </c>
    </row>
    <row r="160" ht="15.75" spans="1:8">
      <c r="A160" s="20" t="s">
        <v>166</v>
      </c>
      <c r="B160" s="21">
        <f>(B161-B155)/6+B159</f>
        <v>144.35</v>
      </c>
      <c r="C160" s="21">
        <f>(C161-C155)/6+C159</f>
        <v>148.95</v>
      </c>
      <c r="D160" s="21">
        <f>(D161-D155)/6+D159</f>
        <v>153.65</v>
      </c>
      <c r="E160" s="21">
        <f>(E161-E155)/6+E159</f>
        <v>158.85</v>
      </c>
      <c r="F160" s="21">
        <f>(F161-F155)/6+F159</f>
        <v>164.133333333333</v>
      </c>
      <c r="G160" s="21">
        <f>(G161-G155)/6+G159</f>
        <v>168.833333333333</v>
      </c>
      <c r="H160" s="21">
        <f>(H161-H155)/6+H159</f>
        <v>173.533333333333</v>
      </c>
    </row>
    <row r="161" ht="15.75" spans="1:8">
      <c r="A161" s="16" t="s">
        <v>167</v>
      </c>
      <c r="B161" s="18">
        <v>145</v>
      </c>
      <c r="C161" s="18">
        <v>149.6</v>
      </c>
      <c r="D161" s="18">
        <v>154.3</v>
      </c>
      <c r="E161" s="18">
        <v>159.5</v>
      </c>
      <c r="F161" s="18">
        <v>164.8</v>
      </c>
      <c r="G161" s="18">
        <v>169.5</v>
      </c>
      <c r="H161" s="18">
        <v>174.2</v>
      </c>
    </row>
    <row r="162" ht="15.75" spans="1:8">
      <c r="A162" s="20" t="s">
        <v>168</v>
      </c>
      <c r="B162" s="21">
        <f>(B167-B161)/6+B161</f>
        <v>145.633333333333</v>
      </c>
      <c r="C162" s="21">
        <f>(C167-C161)/6+C161</f>
        <v>150.216666666667</v>
      </c>
      <c r="D162" s="21">
        <f>(D167-D161)/6+D161</f>
        <v>154.9</v>
      </c>
      <c r="E162" s="21">
        <f>(E167-E161)/6+E161</f>
        <v>160.083333333333</v>
      </c>
      <c r="F162" s="21">
        <f>(F167-F161)/6+F161</f>
        <v>165.35</v>
      </c>
      <c r="G162" s="21">
        <f>(G167-G161)/6+G161</f>
        <v>170.033333333333</v>
      </c>
      <c r="H162" s="21">
        <f>(H167-H161)/6+H161</f>
        <v>174.7</v>
      </c>
    </row>
    <row r="163" ht="15.75" spans="1:8">
      <c r="A163" s="20" t="s">
        <v>169</v>
      </c>
      <c r="B163" s="21">
        <f>(B167-B161)/6+B162</f>
        <v>146.266666666667</v>
      </c>
      <c r="C163" s="21">
        <f>(C167-C161)/6+C162</f>
        <v>150.833333333333</v>
      </c>
      <c r="D163" s="21">
        <f>(D167-D161)/6+D162</f>
        <v>155.5</v>
      </c>
      <c r="E163" s="21">
        <f>(E167-E161)/6+E162</f>
        <v>160.666666666667</v>
      </c>
      <c r="F163" s="21">
        <f>(F167-F161)/6+F162</f>
        <v>165.9</v>
      </c>
      <c r="G163" s="21">
        <f>(G167-G161)/6+G162</f>
        <v>170.566666666667</v>
      </c>
      <c r="H163" s="21">
        <f>(H167-H161)/6+H162</f>
        <v>175.2</v>
      </c>
    </row>
    <row r="164" ht="15.75" spans="1:8">
      <c r="A164" s="20" t="s">
        <v>170</v>
      </c>
      <c r="B164" s="21">
        <f>(B167-B161)/6+B163</f>
        <v>146.9</v>
      </c>
      <c r="C164" s="21">
        <f>(C167-C161)/6+C163</f>
        <v>151.45</v>
      </c>
      <c r="D164" s="21">
        <f>(D167-D161)/6+D163</f>
        <v>156.1</v>
      </c>
      <c r="E164" s="21">
        <f>(E167-E161)/6+E163</f>
        <v>161.25</v>
      </c>
      <c r="F164" s="21">
        <f>(F167-F161)/6+F163</f>
        <v>166.45</v>
      </c>
      <c r="G164" s="21">
        <f>(G167-G161)/6+G163</f>
        <v>171.1</v>
      </c>
      <c r="H164" s="21">
        <f>(H167-H161)/6+H163</f>
        <v>175.7</v>
      </c>
    </row>
    <row r="165" ht="15.75" spans="1:8">
      <c r="A165" s="20" t="s">
        <v>171</v>
      </c>
      <c r="B165" s="21">
        <f>(B167-B161)/6+B164</f>
        <v>147.533333333333</v>
      </c>
      <c r="C165" s="21">
        <f>(C167-C161)/6+C164</f>
        <v>152.066666666667</v>
      </c>
      <c r="D165" s="21">
        <f>(D167-D161)/6+D164</f>
        <v>156.7</v>
      </c>
      <c r="E165" s="21">
        <f>(E167-E161)/6+E164</f>
        <v>161.833333333333</v>
      </c>
      <c r="F165" s="21">
        <f>(F167-F161)/6+F164</f>
        <v>167</v>
      </c>
      <c r="G165" s="21">
        <f>(G167-G161)/6+G164</f>
        <v>171.633333333333</v>
      </c>
      <c r="H165" s="21">
        <f>(H167-H161)/6+H164</f>
        <v>176.2</v>
      </c>
    </row>
    <row r="166" ht="15.75" spans="1:8">
      <c r="A166" s="20" t="s">
        <v>172</v>
      </c>
      <c r="B166" s="21">
        <f>(B167-B161)/6+B165</f>
        <v>148.166666666667</v>
      </c>
      <c r="C166" s="21">
        <f>(C167-C161)/6+C165</f>
        <v>152.683333333333</v>
      </c>
      <c r="D166" s="21">
        <f>(D167-D161)/6+D165</f>
        <v>157.3</v>
      </c>
      <c r="E166" s="21">
        <f>(E167-E161)/6+E165</f>
        <v>162.416666666667</v>
      </c>
      <c r="F166" s="21">
        <f>(F167-F161)/6+F165</f>
        <v>167.55</v>
      </c>
      <c r="G166" s="21">
        <f>(G167-G161)/6+G165</f>
        <v>172.166666666667</v>
      </c>
      <c r="H166" s="21">
        <f>(H167-H161)/6+H165</f>
        <v>176.7</v>
      </c>
    </row>
    <row r="167" ht="15.75" spans="1:8">
      <c r="A167" s="16" t="s">
        <v>173</v>
      </c>
      <c r="B167" s="18">
        <v>148.8</v>
      </c>
      <c r="C167" s="18">
        <v>153.3</v>
      </c>
      <c r="D167" s="18">
        <v>157.9</v>
      </c>
      <c r="E167" s="18">
        <v>163</v>
      </c>
      <c r="F167" s="18">
        <v>168.1</v>
      </c>
      <c r="G167" s="18">
        <v>172.7</v>
      </c>
      <c r="H167" s="18">
        <v>177.2</v>
      </c>
    </row>
    <row r="168" ht="15.75" spans="1:8">
      <c r="A168" s="20" t="s">
        <v>174</v>
      </c>
      <c r="B168" s="21">
        <f>(B173-B167)/6+B167</f>
        <v>149.383333333333</v>
      </c>
      <c r="C168" s="21">
        <f>(C173-C167)/6+C167</f>
        <v>153.866666666667</v>
      </c>
      <c r="D168" s="21">
        <f>(D173-D167)/6+D167</f>
        <v>158.416666666667</v>
      </c>
      <c r="E168" s="21">
        <f>(E173-E167)/6+E167</f>
        <v>163.483333333333</v>
      </c>
      <c r="F168" s="21">
        <f>(F173-F167)/6+F167</f>
        <v>168.533333333333</v>
      </c>
      <c r="G168" s="21">
        <f>(G173-G167)/6+G167</f>
        <v>173.1</v>
      </c>
      <c r="H168" s="21">
        <f>(H173-H167)/6+H167</f>
        <v>177.566666666667</v>
      </c>
    </row>
    <row r="169" ht="15.75" spans="1:8">
      <c r="A169" s="20" t="s">
        <v>175</v>
      </c>
      <c r="B169" s="21">
        <f>(B173-B167)/6+B168</f>
        <v>149.966666666667</v>
      </c>
      <c r="C169" s="21">
        <f>(C173-C167)/6+C168</f>
        <v>154.433333333333</v>
      </c>
      <c r="D169" s="21">
        <f>(D173-D167)/6+D168</f>
        <v>158.933333333333</v>
      </c>
      <c r="E169" s="21">
        <f>(E173-E167)/6+E168</f>
        <v>163.966666666667</v>
      </c>
      <c r="F169" s="21">
        <f>(F173-F167)/6+F168</f>
        <v>168.966666666667</v>
      </c>
      <c r="G169" s="21">
        <f>(G173-G167)/6+G168</f>
        <v>173.5</v>
      </c>
      <c r="H169" s="21">
        <f>(H173-H167)/6+H168</f>
        <v>177.933333333333</v>
      </c>
    </row>
    <row r="170" ht="15.75" spans="1:8">
      <c r="A170" s="20" t="s">
        <v>176</v>
      </c>
      <c r="B170" s="21">
        <f>(B173-B167)/6+B169</f>
        <v>150.55</v>
      </c>
      <c r="C170" s="21">
        <f>(C173-C167)/6+C169</f>
        <v>155</v>
      </c>
      <c r="D170" s="21">
        <f>(D173-D167)/6+D169</f>
        <v>159.45</v>
      </c>
      <c r="E170" s="21">
        <f>(E173-E167)/6+E169</f>
        <v>164.45</v>
      </c>
      <c r="F170" s="21">
        <f>(F173-F167)/6+F169</f>
        <v>169.4</v>
      </c>
      <c r="G170" s="21">
        <f>(G173-G167)/6+G169</f>
        <v>173.9</v>
      </c>
      <c r="H170" s="21">
        <f>(H173-H167)/6+H169</f>
        <v>178.3</v>
      </c>
    </row>
    <row r="171" ht="15.75" spans="1:8">
      <c r="A171" s="20" t="s">
        <v>177</v>
      </c>
      <c r="B171" s="21">
        <f>(B173-B167)/6+B170</f>
        <v>151.133333333333</v>
      </c>
      <c r="C171" s="21">
        <f>(C173-C167)/6+C170</f>
        <v>155.566666666667</v>
      </c>
      <c r="D171" s="21">
        <f>(D173-D167)/6+D170</f>
        <v>159.966666666667</v>
      </c>
      <c r="E171" s="21">
        <f>(E173-E167)/6+E170</f>
        <v>164.933333333333</v>
      </c>
      <c r="F171" s="21">
        <f>(F173-F167)/6+F170</f>
        <v>169.833333333333</v>
      </c>
      <c r="G171" s="21">
        <f>(G173-G167)/6+G170</f>
        <v>174.3</v>
      </c>
      <c r="H171" s="21">
        <f>(H173-H167)/6+H170</f>
        <v>178.666666666667</v>
      </c>
    </row>
    <row r="172" ht="15.75" spans="1:8">
      <c r="A172" s="20" t="s">
        <v>178</v>
      </c>
      <c r="B172" s="21">
        <f>(B173-B167)/6+B171</f>
        <v>151.716666666667</v>
      </c>
      <c r="C172" s="21">
        <f>(C173-C167)/6+C171</f>
        <v>156.133333333333</v>
      </c>
      <c r="D172" s="21">
        <f>(D173-D167)/6+D171</f>
        <v>160.483333333333</v>
      </c>
      <c r="E172" s="21">
        <f>(E173-E167)/6+E171</f>
        <v>165.416666666667</v>
      </c>
      <c r="F172" s="21">
        <f>(F173-F167)/6+F171</f>
        <v>170.266666666667</v>
      </c>
      <c r="G172" s="21">
        <f>(G173-G167)/6+G171</f>
        <v>174.7</v>
      </c>
      <c r="H172" s="21">
        <f>(H173-H167)/6+H171</f>
        <v>179.033333333333</v>
      </c>
    </row>
    <row r="173" ht="15.75" spans="1:8">
      <c r="A173" s="16" t="s">
        <v>179</v>
      </c>
      <c r="B173" s="18">
        <v>152.3</v>
      </c>
      <c r="C173" s="18">
        <v>156.7</v>
      </c>
      <c r="D173" s="18">
        <v>161</v>
      </c>
      <c r="E173" s="18">
        <v>165.9</v>
      </c>
      <c r="F173" s="18">
        <v>170.7</v>
      </c>
      <c r="G173" s="18">
        <v>175.1</v>
      </c>
      <c r="H173" s="18">
        <v>179.4</v>
      </c>
    </row>
    <row r="174" ht="15.75" spans="1:8">
      <c r="A174" s="20" t="s">
        <v>180</v>
      </c>
      <c r="B174" s="21">
        <f>(B179-B173)/6+B173</f>
        <v>152.8</v>
      </c>
      <c r="C174" s="21">
        <f>(C179-C173)/6+C173</f>
        <v>157.15</v>
      </c>
      <c r="D174" s="21">
        <f>(D179-D173)/6+D173</f>
        <v>161.433333333333</v>
      </c>
      <c r="E174" s="21">
        <f>(E179-E173)/6+E173</f>
        <v>166.283333333333</v>
      </c>
      <c r="F174" s="21">
        <f>(F179-F173)/6+F173</f>
        <v>171.05</v>
      </c>
      <c r="G174" s="21">
        <f>(G179-G173)/6+G173</f>
        <v>175.4</v>
      </c>
      <c r="H174" s="21">
        <f>(H179-H173)/6+H173</f>
        <v>179.666666666667</v>
      </c>
    </row>
    <row r="175" ht="15.75" spans="1:8">
      <c r="A175" s="20" t="s">
        <v>181</v>
      </c>
      <c r="B175" s="21">
        <f>(B179-B173)/6+B174</f>
        <v>153.3</v>
      </c>
      <c r="C175" s="21">
        <f>(C179-C173)/6+C174</f>
        <v>157.6</v>
      </c>
      <c r="D175" s="21">
        <f>(D179-D173)/6+D174</f>
        <v>161.866666666667</v>
      </c>
      <c r="E175" s="21">
        <f>(E179-E173)/6+E174</f>
        <v>166.666666666667</v>
      </c>
      <c r="F175" s="21">
        <f>(F179-F173)/6+F174</f>
        <v>171.4</v>
      </c>
      <c r="G175" s="21">
        <f>(G179-G173)/6+G174</f>
        <v>175.7</v>
      </c>
      <c r="H175" s="21">
        <f>(H179-H173)/6+H174</f>
        <v>179.933333333333</v>
      </c>
    </row>
    <row r="176" ht="15.75" spans="1:8">
      <c r="A176" s="20" t="s">
        <v>182</v>
      </c>
      <c r="B176" s="21">
        <f>(B179-B173)/6+B175</f>
        <v>153.8</v>
      </c>
      <c r="C176" s="21">
        <f>(C179-C173)/6+C175</f>
        <v>158.05</v>
      </c>
      <c r="D176" s="21">
        <f>(D179-D173)/6+D175</f>
        <v>162.3</v>
      </c>
      <c r="E176" s="21">
        <f>(E179-E173)/6+E175</f>
        <v>167.05</v>
      </c>
      <c r="F176" s="21">
        <f>(F179-F173)/6+F175</f>
        <v>171.75</v>
      </c>
      <c r="G176" s="21">
        <f>(G179-G173)/6+G175</f>
        <v>176</v>
      </c>
      <c r="H176" s="21">
        <f>(H179-H173)/6+H175</f>
        <v>180.2</v>
      </c>
    </row>
    <row r="177" ht="15.75" spans="1:8">
      <c r="A177" s="20" t="s">
        <v>183</v>
      </c>
      <c r="B177" s="21">
        <f>(B179-B173)/6+B176</f>
        <v>154.3</v>
      </c>
      <c r="C177" s="21">
        <f>(C179-C173)/6+C176</f>
        <v>158.5</v>
      </c>
      <c r="D177" s="21">
        <f>(D179-D173)/6+D176</f>
        <v>162.733333333333</v>
      </c>
      <c r="E177" s="21">
        <f>(E179-E173)/6+E176</f>
        <v>167.433333333333</v>
      </c>
      <c r="F177" s="21">
        <f>(F179-F173)/6+F176</f>
        <v>172.1</v>
      </c>
      <c r="G177" s="21">
        <f>(G179-G173)/6+G176</f>
        <v>176.3</v>
      </c>
      <c r="H177" s="21">
        <f>(H179-H173)/6+H176</f>
        <v>180.466666666667</v>
      </c>
    </row>
    <row r="178" ht="15.75" spans="1:8">
      <c r="A178" s="20" t="s">
        <v>184</v>
      </c>
      <c r="B178" s="21">
        <f>(B179-B173)/6+B177</f>
        <v>154.8</v>
      </c>
      <c r="C178" s="21">
        <f>(C179-C173)/6+C177</f>
        <v>158.95</v>
      </c>
      <c r="D178" s="21">
        <f>(D179-D173)/6+D177</f>
        <v>163.166666666667</v>
      </c>
      <c r="E178" s="21">
        <f>(E179-E173)/6+E177</f>
        <v>167.816666666667</v>
      </c>
      <c r="F178" s="21">
        <f>(F179-F173)/6+F177</f>
        <v>172.45</v>
      </c>
      <c r="G178" s="21">
        <f>(G179-G173)/6+G177</f>
        <v>176.6</v>
      </c>
      <c r="H178" s="21">
        <f>(H179-H173)/6+H177</f>
        <v>180.733333333333</v>
      </c>
    </row>
    <row r="179" ht="15.75" spans="1:8">
      <c r="A179" s="16" t="s">
        <v>185</v>
      </c>
      <c r="B179" s="18">
        <v>155.3</v>
      </c>
      <c r="C179" s="18">
        <v>159.4</v>
      </c>
      <c r="D179" s="18">
        <v>163.6</v>
      </c>
      <c r="E179" s="18">
        <v>168.2</v>
      </c>
      <c r="F179" s="18">
        <v>172.8</v>
      </c>
      <c r="G179" s="18">
        <v>176.9</v>
      </c>
      <c r="H179" s="18">
        <v>181</v>
      </c>
    </row>
    <row r="180" ht="15.75" spans="1:8">
      <c r="A180" s="20" t="s">
        <v>186</v>
      </c>
      <c r="B180" s="21">
        <f>(B185-B179)/6+B179</f>
        <v>155.666666666667</v>
      </c>
      <c r="C180" s="21">
        <f>(C185-C179)/6+C179</f>
        <v>159.733333333333</v>
      </c>
      <c r="D180" s="21">
        <f>(D185-D179)/6+D179</f>
        <v>163.9</v>
      </c>
      <c r="E180" s="21">
        <f>(E185-E179)/6+E179</f>
        <v>168.466666666667</v>
      </c>
      <c r="F180" s="21">
        <f>(F185-F179)/6+F179</f>
        <v>173.033333333333</v>
      </c>
      <c r="G180" s="21">
        <f>(G185-G179)/6+G179</f>
        <v>177.116666666667</v>
      </c>
      <c r="H180" s="21">
        <f>(H185-H179)/6+H179</f>
        <v>181.166666666667</v>
      </c>
    </row>
    <row r="181" ht="15.75" spans="1:8">
      <c r="A181" s="20" t="s">
        <v>187</v>
      </c>
      <c r="B181" s="21">
        <f>(B185-B179)/6+B180</f>
        <v>156.033333333333</v>
      </c>
      <c r="C181" s="21">
        <f>(C185-C179)/6+C180</f>
        <v>160.066666666667</v>
      </c>
      <c r="D181" s="21">
        <f>(D185-D179)/6+D180</f>
        <v>164.2</v>
      </c>
      <c r="E181" s="21">
        <f>(E185-E179)/6+E180</f>
        <v>168.733333333333</v>
      </c>
      <c r="F181" s="21">
        <f>(F185-F179)/6+F180</f>
        <v>173.266666666667</v>
      </c>
      <c r="G181" s="21">
        <f>(G185-G179)/6+G180</f>
        <v>177.333333333333</v>
      </c>
      <c r="H181" s="21">
        <f>(H185-H179)/6+H180</f>
        <v>181.333333333333</v>
      </c>
    </row>
    <row r="182" ht="15.75" spans="1:8">
      <c r="A182" s="20" t="s">
        <v>188</v>
      </c>
      <c r="B182" s="21">
        <f>(B185-B179)/6+B181</f>
        <v>156.4</v>
      </c>
      <c r="C182" s="21">
        <f>(C185-C179)/6+C181</f>
        <v>160.4</v>
      </c>
      <c r="D182" s="21">
        <f>(D185-D179)/6+D181</f>
        <v>164.5</v>
      </c>
      <c r="E182" s="21">
        <f>(E185-E179)/6+E181</f>
        <v>169</v>
      </c>
      <c r="F182" s="21">
        <f>(F185-F179)/6+F181</f>
        <v>173.5</v>
      </c>
      <c r="G182" s="21">
        <f>(G185-G179)/6+G181</f>
        <v>177.55</v>
      </c>
      <c r="H182" s="21">
        <f>(H185-H179)/6+H181</f>
        <v>181.5</v>
      </c>
    </row>
    <row r="183" ht="15.75" spans="1:8">
      <c r="A183" s="20" t="s">
        <v>189</v>
      </c>
      <c r="B183" s="21">
        <f>(B185-B179)/6+B182</f>
        <v>156.766666666667</v>
      </c>
      <c r="C183" s="21">
        <f>(C185-C179)/6+C182</f>
        <v>160.733333333333</v>
      </c>
      <c r="D183" s="21">
        <f>(D185-D179)/6+D182</f>
        <v>164.8</v>
      </c>
      <c r="E183" s="21">
        <f>(E185-E179)/6+E182</f>
        <v>169.266666666667</v>
      </c>
      <c r="F183" s="21">
        <f>(F185-F179)/6+F182</f>
        <v>173.733333333333</v>
      </c>
      <c r="G183" s="21">
        <f>(G185-G179)/6+G182</f>
        <v>177.766666666667</v>
      </c>
      <c r="H183" s="21">
        <f>(H185-H179)/6+H182</f>
        <v>181.666666666667</v>
      </c>
    </row>
    <row r="184" ht="15.75" spans="1:8">
      <c r="A184" s="20" t="s">
        <v>190</v>
      </c>
      <c r="B184" s="21">
        <f>(B185-B179)/6+B183</f>
        <v>157.133333333333</v>
      </c>
      <c r="C184" s="21">
        <f>(C185-C179)/6+C183</f>
        <v>161.066666666667</v>
      </c>
      <c r="D184" s="21">
        <f>(D185-D179)/6+D183</f>
        <v>165.1</v>
      </c>
      <c r="E184" s="21">
        <f>(E185-E179)/6+E183</f>
        <v>169.533333333333</v>
      </c>
      <c r="F184" s="21">
        <f>(F185-F179)/6+F183</f>
        <v>173.966666666667</v>
      </c>
      <c r="G184" s="21">
        <f>(G185-G179)/6+G183</f>
        <v>177.983333333333</v>
      </c>
      <c r="H184" s="21">
        <f>(H185-H179)/6+H183</f>
        <v>181.833333333333</v>
      </c>
    </row>
    <row r="185" ht="15.75" spans="1:8">
      <c r="A185" s="16" t="s">
        <v>191</v>
      </c>
      <c r="B185" s="18">
        <v>157.5</v>
      </c>
      <c r="C185" s="18">
        <v>161.4</v>
      </c>
      <c r="D185" s="18">
        <v>165.4</v>
      </c>
      <c r="E185" s="18">
        <v>169.8</v>
      </c>
      <c r="F185" s="18">
        <v>174.2</v>
      </c>
      <c r="G185" s="18">
        <v>178.2</v>
      </c>
      <c r="H185" s="18">
        <v>182</v>
      </c>
    </row>
    <row r="186" ht="15.75" spans="1:8">
      <c r="A186" s="20" t="s">
        <v>192</v>
      </c>
      <c r="B186" s="21">
        <f>(B191-B185)/6+B185</f>
        <v>157.766666666667</v>
      </c>
      <c r="C186" s="21">
        <f>(C191-C185)/6+C185</f>
        <v>161.65</v>
      </c>
      <c r="D186" s="21">
        <f>(D191-D185)/6+D185</f>
        <v>165.616666666667</v>
      </c>
      <c r="E186" s="21">
        <f>(E191-E185)/6+E185</f>
        <v>170</v>
      </c>
      <c r="F186" s="21">
        <f>(F191-F185)/6+F185</f>
        <v>174.366666666667</v>
      </c>
      <c r="G186" s="21">
        <f>(G191-G185)/6+G185</f>
        <v>178.35</v>
      </c>
      <c r="H186" s="21">
        <f>(H191-H185)/6+H185</f>
        <v>182.133333333333</v>
      </c>
    </row>
    <row r="187" ht="15.75" spans="1:8">
      <c r="A187" s="20" t="s">
        <v>193</v>
      </c>
      <c r="B187" s="21">
        <f>(B191-B185)/6+B186</f>
        <v>158.033333333333</v>
      </c>
      <c r="C187" s="21">
        <f>(C191-C185)/6+C186</f>
        <v>161.9</v>
      </c>
      <c r="D187" s="21">
        <f>(D191-D185)/6+D186</f>
        <v>165.833333333333</v>
      </c>
      <c r="E187" s="21">
        <f>(E191-E185)/6+E186</f>
        <v>170.2</v>
      </c>
      <c r="F187" s="21">
        <f>(F191-F185)/6+F186</f>
        <v>174.533333333333</v>
      </c>
      <c r="G187" s="21">
        <f>(G191-G185)/6+G186</f>
        <v>178.5</v>
      </c>
      <c r="H187" s="21">
        <f>(H191-H185)/6+H186</f>
        <v>182.266666666667</v>
      </c>
    </row>
    <row r="188" ht="15.75" spans="1:8">
      <c r="A188" s="20" t="s">
        <v>194</v>
      </c>
      <c r="B188" s="21">
        <f>(B191-B185)/6+B187</f>
        <v>158.3</v>
      </c>
      <c r="C188" s="21">
        <f>(C191-C185)/6+C187</f>
        <v>162.15</v>
      </c>
      <c r="D188" s="21">
        <f>(D191-D185)/6+D187</f>
        <v>166.05</v>
      </c>
      <c r="E188" s="21">
        <f>(E191-E185)/6+E187</f>
        <v>170.4</v>
      </c>
      <c r="F188" s="21">
        <f>(F191-F185)/6+F187</f>
        <v>174.7</v>
      </c>
      <c r="G188" s="21">
        <f>(G191-G185)/6+G187</f>
        <v>178.65</v>
      </c>
      <c r="H188" s="21">
        <f>(H191-H185)/6+H187</f>
        <v>182.4</v>
      </c>
    </row>
    <row r="189" ht="15.75" spans="1:8">
      <c r="A189" s="20" t="s">
        <v>195</v>
      </c>
      <c r="B189" s="21">
        <f>(B191-B185)/6+B188</f>
        <v>158.566666666667</v>
      </c>
      <c r="C189" s="21">
        <f>(C191-C185)/6+C188</f>
        <v>162.4</v>
      </c>
      <c r="D189" s="21">
        <f>(D191-D185)/6+D188</f>
        <v>166.266666666667</v>
      </c>
      <c r="E189" s="21">
        <f>(E191-E185)/6+E188</f>
        <v>170.6</v>
      </c>
      <c r="F189" s="21">
        <f>(F191-F185)/6+F188</f>
        <v>174.866666666667</v>
      </c>
      <c r="G189" s="21">
        <f>(G191-G185)/6+G188</f>
        <v>178.8</v>
      </c>
      <c r="H189" s="21">
        <f>(H191-H185)/6+H188</f>
        <v>182.533333333333</v>
      </c>
    </row>
    <row r="190" ht="15.75" spans="1:8">
      <c r="A190" s="20" t="s">
        <v>196</v>
      </c>
      <c r="B190" s="21">
        <f>(B191-B185)/6+B189</f>
        <v>158.833333333333</v>
      </c>
      <c r="C190" s="21">
        <f>(C191-C185)/6+C189</f>
        <v>162.65</v>
      </c>
      <c r="D190" s="21">
        <f>(D191-D185)/6+D189</f>
        <v>166.483333333333</v>
      </c>
      <c r="E190" s="21">
        <f>(E191-E185)/6+E189</f>
        <v>170.8</v>
      </c>
      <c r="F190" s="21">
        <f>(F191-F185)/6+F189</f>
        <v>175.033333333333</v>
      </c>
      <c r="G190" s="21">
        <f>(G191-G185)/6+G189</f>
        <v>178.95</v>
      </c>
      <c r="H190" s="21">
        <f>(H191-H185)/6+H189</f>
        <v>182.666666666667</v>
      </c>
    </row>
    <row r="191" ht="15.75" spans="1:8">
      <c r="A191" s="16" t="s">
        <v>197</v>
      </c>
      <c r="B191" s="18">
        <v>159.1</v>
      </c>
      <c r="C191" s="18">
        <v>162.9</v>
      </c>
      <c r="D191" s="18">
        <v>166.7</v>
      </c>
      <c r="E191" s="18">
        <v>171</v>
      </c>
      <c r="F191" s="18">
        <v>175.2</v>
      </c>
      <c r="G191" s="18">
        <v>179.1</v>
      </c>
      <c r="H191" s="18">
        <v>182.8</v>
      </c>
    </row>
    <row r="192" ht="15.75" spans="1:8">
      <c r="A192" s="20" t="s">
        <v>198</v>
      </c>
      <c r="B192" s="21">
        <f>(B197-B191)/6+B191</f>
        <v>159.233333333333</v>
      </c>
      <c r="C192" s="21">
        <f>(C197-C191)/6+C191</f>
        <v>163.016666666667</v>
      </c>
      <c r="D192" s="21">
        <f>(D197-D191)/6+D191</f>
        <v>166.816666666667</v>
      </c>
      <c r="E192" s="21">
        <f>(E197-E191)/6+E191</f>
        <v>171.1</v>
      </c>
      <c r="F192" s="21">
        <f>(F197-F191)/6+F191</f>
        <v>175.3</v>
      </c>
      <c r="G192" s="21">
        <f>(G197-G191)/6+G191</f>
        <v>179.166666666667</v>
      </c>
      <c r="H192" s="21">
        <f>(H197-H191)/6+H191</f>
        <v>182.866666666667</v>
      </c>
    </row>
    <row r="193" ht="15.75" spans="1:8">
      <c r="A193" s="20" t="s">
        <v>199</v>
      </c>
      <c r="B193" s="21">
        <f>(B197-B191)/6+B192</f>
        <v>159.366666666667</v>
      </c>
      <c r="C193" s="21">
        <f>(C197-C191)/6+C192</f>
        <v>163.133333333333</v>
      </c>
      <c r="D193" s="21">
        <f>(D197-D191)/6+D192</f>
        <v>166.933333333333</v>
      </c>
      <c r="E193" s="21">
        <f>(E197-E191)/6+E192</f>
        <v>171.2</v>
      </c>
      <c r="F193" s="21">
        <f>(F197-F191)/6+F192</f>
        <v>175.4</v>
      </c>
      <c r="G193" s="21">
        <f>(G197-G191)/6+G192</f>
        <v>179.233333333333</v>
      </c>
      <c r="H193" s="21">
        <f>(H197-H191)/6+H192</f>
        <v>182.933333333333</v>
      </c>
    </row>
    <row r="194" ht="15.75" spans="1:8">
      <c r="A194" s="20" t="s">
        <v>200</v>
      </c>
      <c r="B194" s="21">
        <f>(B197-B191)/6+B193</f>
        <v>159.5</v>
      </c>
      <c r="C194" s="21">
        <f>(C197-C191)/6+C193</f>
        <v>163.25</v>
      </c>
      <c r="D194" s="21">
        <f>(D197-D191)/6+D193</f>
        <v>167.05</v>
      </c>
      <c r="E194" s="21">
        <f>(E197-E191)/6+E193</f>
        <v>171.3</v>
      </c>
      <c r="F194" s="21">
        <f>(F197-F191)/6+F193</f>
        <v>175.5</v>
      </c>
      <c r="G194" s="21">
        <f>(G197-G191)/6+G193</f>
        <v>179.3</v>
      </c>
      <c r="H194" s="21">
        <f>(H197-H191)/6+H193</f>
        <v>183</v>
      </c>
    </row>
    <row r="195" ht="15.75" spans="1:8">
      <c r="A195" s="20" t="s">
        <v>201</v>
      </c>
      <c r="B195" s="21">
        <f>(B197-B191)/6+B194</f>
        <v>159.633333333333</v>
      </c>
      <c r="C195" s="21">
        <f>(C197-C191)/6+C194</f>
        <v>163.366666666667</v>
      </c>
      <c r="D195" s="21">
        <f>(D197-D191)/6+D194</f>
        <v>167.166666666667</v>
      </c>
      <c r="E195" s="21">
        <f>(E197-E191)/6+E194</f>
        <v>171.4</v>
      </c>
      <c r="F195" s="21">
        <f>(F197-F191)/6+F194</f>
        <v>175.6</v>
      </c>
      <c r="G195" s="21">
        <f>(G197-G191)/6+G194</f>
        <v>179.366666666667</v>
      </c>
      <c r="H195" s="21">
        <f>(H197-H191)/6+H194</f>
        <v>183.066666666667</v>
      </c>
    </row>
    <row r="196" ht="15.75" spans="1:8">
      <c r="A196" s="20" t="s">
        <v>202</v>
      </c>
      <c r="B196" s="21">
        <f>(B197-B191)/6+B195</f>
        <v>159.766666666667</v>
      </c>
      <c r="C196" s="21">
        <f>(C197-C191)/6+C195</f>
        <v>163.483333333333</v>
      </c>
      <c r="D196" s="21">
        <f>(D197-D191)/6+D195</f>
        <v>167.283333333333</v>
      </c>
      <c r="E196" s="21">
        <f>(E197-E191)/6+E195</f>
        <v>171.5</v>
      </c>
      <c r="F196" s="21">
        <f>(F197-F191)/6+F195</f>
        <v>175.7</v>
      </c>
      <c r="G196" s="21">
        <f>(G197-G191)/6+G195</f>
        <v>179.433333333333</v>
      </c>
      <c r="H196" s="21">
        <f>(H197-H191)/6+H195</f>
        <v>183.133333333333</v>
      </c>
    </row>
    <row r="197" ht="15.75" spans="1:8">
      <c r="A197" s="16" t="s">
        <v>203</v>
      </c>
      <c r="B197" s="18">
        <v>159.9</v>
      </c>
      <c r="C197" s="18">
        <v>163.6</v>
      </c>
      <c r="D197" s="18">
        <v>167.4</v>
      </c>
      <c r="E197" s="18">
        <v>171.6</v>
      </c>
      <c r="F197" s="18">
        <v>175.8</v>
      </c>
      <c r="G197" s="18">
        <v>179.5</v>
      </c>
      <c r="H197" s="18">
        <v>183.2</v>
      </c>
    </row>
    <row r="198" ht="15.75" spans="1:8">
      <c r="A198" s="20" t="s">
        <v>204</v>
      </c>
      <c r="B198" s="21">
        <f>(B203-B197)/6+B197</f>
        <v>160</v>
      </c>
      <c r="C198" s="21">
        <f>(C203-C197)/6+C197</f>
        <v>163.7</v>
      </c>
      <c r="D198" s="21">
        <f>(D203-D197)/6+D197</f>
        <v>167.483333333333</v>
      </c>
      <c r="E198" s="21">
        <f>(E203-E197)/6+E197</f>
        <v>171.683333333333</v>
      </c>
      <c r="F198" s="21">
        <f>(F203-F197)/6+F197</f>
        <v>175.866666666667</v>
      </c>
      <c r="G198" s="21">
        <f>(G203-G197)/6+G197</f>
        <v>179.566666666667</v>
      </c>
      <c r="H198" s="21">
        <f>(H203-H197)/6+H197</f>
        <v>183.25</v>
      </c>
    </row>
    <row r="199" ht="15.75" spans="1:8">
      <c r="A199" s="20" t="s">
        <v>205</v>
      </c>
      <c r="B199" s="21">
        <f>(B203-B197)/6+B198</f>
        <v>160.1</v>
      </c>
      <c r="C199" s="21">
        <f>(C203-C197)/6+C198</f>
        <v>163.8</v>
      </c>
      <c r="D199" s="21">
        <f>(D203-D197)/6+D198</f>
        <v>167.566666666667</v>
      </c>
      <c r="E199" s="21">
        <f>(E203-E197)/6+E198</f>
        <v>171.766666666667</v>
      </c>
      <c r="F199" s="21">
        <f>(F203-F197)/6+F198</f>
        <v>175.933333333333</v>
      </c>
      <c r="G199" s="21">
        <f>(G203-G197)/6+G198</f>
        <v>179.633333333333</v>
      </c>
      <c r="H199" s="21">
        <f>(H203-H197)/6+H198</f>
        <v>183.3</v>
      </c>
    </row>
    <row r="200" ht="15.75" spans="1:8">
      <c r="A200" s="20" t="s">
        <v>206</v>
      </c>
      <c r="B200" s="21">
        <f>(B203-B197)/6+B199</f>
        <v>160.2</v>
      </c>
      <c r="C200" s="21">
        <f>(C203-C197)/6+C199</f>
        <v>163.9</v>
      </c>
      <c r="D200" s="21">
        <f>(D203-D197)/6+D199</f>
        <v>167.65</v>
      </c>
      <c r="E200" s="21">
        <f>(E203-E197)/6+E199</f>
        <v>171.85</v>
      </c>
      <c r="F200" s="21">
        <f>(F203-F197)/6+F199</f>
        <v>176</v>
      </c>
      <c r="G200" s="21">
        <f>(G203-G197)/6+G199</f>
        <v>179.7</v>
      </c>
      <c r="H200" s="21">
        <f>(H203-H197)/6+H199</f>
        <v>183.35</v>
      </c>
    </row>
    <row r="201" ht="15.75" spans="1:8">
      <c r="A201" s="20" t="s">
        <v>207</v>
      </c>
      <c r="B201" s="21">
        <f>(B203-B197)/6+B200</f>
        <v>160.3</v>
      </c>
      <c r="C201" s="21">
        <f>(C203-C197)/6+C200</f>
        <v>164</v>
      </c>
      <c r="D201" s="21">
        <f>(D203-D197)/6+D200</f>
        <v>167.733333333333</v>
      </c>
      <c r="E201" s="21">
        <f>(E203-E197)/6+E200</f>
        <v>171.933333333333</v>
      </c>
      <c r="F201" s="21">
        <f>(F203-F197)/6+F200</f>
        <v>176.066666666667</v>
      </c>
      <c r="G201" s="21">
        <f>(G203-G197)/6+G200</f>
        <v>179.766666666667</v>
      </c>
      <c r="H201" s="21">
        <f>(H203-H197)/6+H200</f>
        <v>183.4</v>
      </c>
    </row>
    <row r="202" ht="15.75" spans="1:8">
      <c r="A202" s="20" t="s">
        <v>208</v>
      </c>
      <c r="B202" s="21">
        <f>(B203-B197)/6+B201</f>
        <v>160.4</v>
      </c>
      <c r="C202" s="21">
        <f>(C203-C197)/6+C201</f>
        <v>164.1</v>
      </c>
      <c r="D202" s="21">
        <f>(D203-D197)/6+D201</f>
        <v>167.816666666667</v>
      </c>
      <c r="E202" s="21">
        <f>(E203-E197)/6+E201</f>
        <v>172.016666666667</v>
      </c>
      <c r="F202" s="21">
        <f>(F203-F197)/6+F201</f>
        <v>176.133333333333</v>
      </c>
      <c r="G202" s="21">
        <f>(G203-G197)/6+G201</f>
        <v>179.833333333333</v>
      </c>
      <c r="H202" s="21">
        <f>(H203-H197)/6+H201</f>
        <v>183.45</v>
      </c>
    </row>
    <row r="203" ht="15.75" spans="1:8">
      <c r="A203" s="16" t="s">
        <v>209</v>
      </c>
      <c r="B203" s="18">
        <v>160.5</v>
      </c>
      <c r="C203" s="18">
        <v>164.2</v>
      </c>
      <c r="D203" s="18">
        <v>167.9</v>
      </c>
      <c r="E203" s="18">
        <v>172.1</v>
      </c>
      <c r="F203" s="18">
        <v>176.2</v>
      </c>
      <c r="G203" s="18">
        <v>179.9</v>
      </c>
      <c r="H203" s="18">
        <v>183.5</v>
      </c>
    </row>
    <row r="204" ht="15.75" spans="1:8">
      <c r="A204" s="20" t="s">
        <v>210</v>
      </c>
      <c r="B204" s="21">
        <f>(B209-B203)/6+B203</f>
        <v>160.566666666667</v>
      </c>
      <c r="C204" s="21">
        <f>(C209-C203)/6+C203</f>
        <v>164.25</v>
      </c>
      <c r="D204" s="21">
        <f>(D209-D203)/6+D203</f>
        <v>167.95</v>
      </c>
      <c r="E204" s="21">
        <f>(E209-E203)/6+E203</f>
        <v>172.133333333333</v>
      </c>
      <c r="F204" s="21">
        <f>(F209-F203)/6+F203</f>
        <v>176.233333333333</v>
      </c>
      <c r="G204" s="21">
        <f>(G209-G203)/6+G203</f>
        <v>179.933333333333</v>
      </c>
      <c r="H204" s="21">
        <f>(H209-H203)/6+H203</f>
        <v>183.533333333333</v>
      </c>
    </row>
    <row r="205" ht="15.75" spans="1:8">
      <c r="A205" s="20" t="s">
        <v>211</v>
      </c>
      <c r="B205" s="21">
        <f>(B209-B203)/6+B204</f>
        <v>160.633333333333</v>
      </c>
      <c r="C205" s="21">
        <f>(C209-C203)/6+C204</f>
        <v>164.3</v>
      </c>
      <c r="D205" s="21">
        <f>(D209-D203)/6+D204</f>
        <v>168</v>
      </c>
      <c r="E205" s="21">
        <f>(E209-E203)/6+E204</f>
        <v>172.166666666667</v>
      </c>
      <c r="F205" s="21">
        <f>(F209-F203)/6+F204</f>
        <v>176.266666666667</v>
      </c>
      <c r="G205" s="21">
        <f>(G209-G203)/6+G204</f>
        <v>179.966666666667</v>
      </c>
      <c r="H205" s="21">
        <f>(H209-H203)/6+H204</f>
        <v>183.566666666667</v>
      </c>
    </row>
    <row r="206" ht="15.75" spans="1:8">
      <c r="A206" s="20" t="s">
        <v>212</v>
      </c>
      <c r="B206" s="21">
        <f>(B209-B203)/6+B205</f>
        <v>160.7</v>
      </c>
      <c r="C206" s="21">
        <f>(C209-C203)/6+C205</f>
        <v>164.35</v>
      </c>
      <c r="D206" s="21">
        <f>(D209-D203)/6+D205</f>
        <v>168.05</v>
      </c>
      <c r="E206" s="21">
        <f>(E209-E203)/6+E205</f>
        <v>172.2</v>
      </c>
      <c r="F206" s="21">
        <f>(F209-F203)/6+F205</f>
        <v>176.3</v>
      </c>
      <c r="G206" s="21">
        <f>(G209-G203)/6+G205</f>
        <v>180</v>
      </c>
      <c r="H206" s="21">
        <f>(H209-H203)/6+H205</f>
        <v>183.6</v>
      </c>
    </row>
    <row r="207" ht="15.75" spans="1:8">
      <c r="A207" s="20" t="s">
        <v>213</v>
      </c>
      <c r="B207" s="21">
        <f>(B209-B203)/6+B206</f>
        <v>160.766666666667</v>
      </c>
      <c r="C207" s="21">
        <f>(C209-C203)/6+C206</f>
        <v>164.4</v>
      </c>
      <c r="D207" s="21">
        <f>(D209-D203)/6+D206</f>
        <v>168.1</v>
      </c>
      <c r="E207" s="21">
        <f>(E209-E203)/6+E206</f>
        <v>172.233333333333</v>
      </c>
      <c r="F207" s="21">
        <f>(F209-F203)/6+F206</f>
        <v>176.333333333333</v>
      </c>
      <c r="G207" s="21">
        <f>(G209-G203)/6+G206</f>
        <v>180.033333333333</v>
      </c>
      <c r="H207" s="21">
        <f>(H209-H203)/6+H206</f>
        <v>183.633333333333</v>
      </c>
    </row>
    <row r="208" ht="15.75" spans="1:8">
      <c r="A208" s="20" t="s">
        <v>214</v>
      </c>
      <c r="B208" s="21">
        <f>(B209-B203)/6+B207</f>
        <v>160.833333333333</v>
      </c>
      <c r="C208" s="21">
        <f>(C209-C203)/6+C207</f>
        <v>164.45</v>
      </c>
      <c r="D208" s="21">
        <f>(D209-D203)/6+D207</f>
        <v>168.15</v>
      </c>
      <c r="E208" s="21">
        <f>(E209-E203)/6+E207</f>
        <v>172.266666666667</v>
      </c>
      <c r="F208" s="21">
        <f>(F209-F203)/6+F207</f>
        <v>176.366666666667</v>
      </c>
      <c r="G208" s="21">
        <f>(G209-G203)/6+G207</f>
        <v>180.066666666667</v>
      </c>
      <c r="H208" s="21">
        <f>(H209-H203)/6+H207</f>
        <v>183.666666666667</v>
      </c>
    </row>
    <row r="209" ht="15.75" spans="1:8">
      <c r="A209" s="16" t="s">
        <v>215</v>
      </c>
      <c r="B209" s="18">
        <v>160.9</v>
      </c>
      <c r="C209" s="18">
        <v>164.5</v>
      </c>
      <c r="D209" s="18">
        <v>168.2</v>
      </c>
      <c r="E209" s="18">
        <v>172.3</v>
      </c>
      <c r="F209" s="18">
        <v>176.4</v>
      </c>
      <c r="G209" s="18">
        <v>180.1</v>
      </c>
      <c r="H209" s="18">
        <v>183.7</v>
      </c>
    </row>
    <row r="210" ht="15.75" spans="1:8">
      <c r="A210" s="20" t="s">
        <v>216</v>
      </c>
      <c r="B210" s="21">
        <f>(B221-B209)/12+B209</f>
        <v>160.933333333333</v>
      </c>
      <c r="C210" s="21">
        <f>(C221-C209)/12+C209</f>
        <v>164.533333333333</v>
      </c>
      <c r="D210" s="21">
        <f>(D221-D209)/12+D209</f>
        <v>168.233333333333</v>
      </c>
      <c r="E210" s="21">
        <f>(E221-E209)/12+E209</f>
        <v>172.333333333333</v>
      </c>
      <c r="F210" s="21">
        <f>(F221-F209)/12+F209</f>
        <v>176.425</v>
      </c>
      <c r="G210" s="21">
        <f>(G221-G209)/12+G209</f>
        <v>180.125</v>
      </c>
      <c r="H210" s="21">
        <f>(H221-H209)/12+H209</f>
        <v>183.716666666667</v>
      </c>
    </row>
    <row r="211" ht="15.75" spans="1:8">
      <c r="A211" s="20" t="s">
        <v>217</v>
      </c>
      <c r="B211" s="21">
        <f>(B221-B209)/12+B210</f>
        <v>160.966666666667</v>
      </c>
      <c r="C211" s="21">
        <f>(C221-C209)/12+C210</f>
        <v>164.566666666667</v>
      </c>
      <c r="D211" s="21">
        <f>(D221-D209)/12+D210</f>
        <v>168.266666666667</v>
      </c>
      <c r="E211" s="21">
        <f>(E221-E209)/12+E210</f>
        <v>172.366666666667</v>
      </c>
      <c r="F211" s="21">
        <f>(F221-F209)/12+F210</f>
        <v>176.45</v>
      </c>
      <c r="G211" s="21">
        <f>(G221-G209)/12+G210</f>
        <v>180.15</v>
      </c>
      <c r="H211" s="21">
        <f>(H221-H209)/12+H210</f>
        <v>183.733333333333</v>
      </c>
    </row>
    <row r="212" ht="15.75" spans="1:8">
      <c r="A212" s="20" t="s">
        <v>218</v>
      </c>
      <c r="B212" s="21">
        <f>(B221-B209)/12+B211</f>
        <v>161</v>
      </c>
      <c r="C212" s="21">
        <f>(C221-C209)/12+C211</f>
        <v>164.6</v>
      </c>
      <c r="D212" s="21">
        <f>(D221-D209)/12+D211</f>
        <v>168.3</v>
      </c>
      <c r="E212" s="21">
        <f>(E221-E209)/12+E211</f>
        <v>172.4</v>
      </c>
      <c r="F212" s="21">
        <f>(F221-F209)/12+F211</f>
        <v>176.475</v>
      </c>
      <c r="G212" s="21">
        <f>(G221-G209)/12+G211</f>
        <v>180.175</v>
      </c>
      <c r="H212" s="21">
        <f>(H221-H209)/12+H211</f>
        <v>183.75</v>
      </c>
    </row>
    <row r="213" ht="15.75" spans="1:8">
      <c r="A213" s="20" t="s">
        <v>219</v>
      </c>
      <c r="B213" s="21">
        <f>(B221-B209)/12+B212</f>
        <v>161.033333333333</v>
      </c>
      <c r="C213" s="21">
        <f>(C221-C209)/12+C212</f>
        <v>164.633333333333</v>
      </c>
      <c r="D213" s="21">
        <f>(D221-D209)/12+D212</f>
        <v>168.333333333333</v>
      </c>
      <c r="E213" s="21">
        <f>(E221-E209)/12+E212</f>
        <v>172.433333333333</v>
      </c>
      <c r="F213" s="21">
        <f>(F221-F209)/12+F212</f>
        <v>176.5</v>
      </c>
      <c r="G213" s="21">
        <f>(G221-G209)/12+G212</f>
        <v>180.2</v>
      </c>
      <c r="H213" s="21">
        <f>(H221-H209)/12+H212</f>
        <v>183.766666666667</v>
      </c>
    </row>
    <row r="214" ht="15.75" spans="1:8">
      <c r="A214" s="20" t="s">
        <v>220</v>
      </c>
      <c r="B214" s="21">
        <f>(B221-B209)/12+B213</f>
        <v>161.066666666667</v>
      </c>
      <c r="C214" s="21">
        <f>(C221-C209)/12+C213</f>
        <v>164.666666666667</v>
      </c>
      <c r="D214" s="21">
        <f>(D221-D209)/12+D213</f>
        <v>168.366666666667</v>
      </c>
      <c r="E214" s="21">
        <f>(E221-E209)/12+E213</f>
        <v>172.466666666667</v>
      </c>
      <c r="F214" s="21">
        <f>(F221-F209)/12+F213</f>
        <v>176.525</v>
      </c>
      <c r="G214" s="21">
        <f>(G221-G209)/12+G213</f>
        <v>180.225</v>
      </c>
      <c r="H214" s="21">
        <f>(H221-H209)/12+H213</f>
        <v>183.783333333333</v>
      </c>
    </row>
    <row r="215" ht="15.75" spans="1:8">
      <c r="A215" s="20" t="s">
        <v>221</v>
      </c>
      <c r="B215" s="21">
        <f>(B221-B209)/12+B214</f>
        <v>161.1</v>
      </c>
      <c r="C215" s="21">
        <f>(C221-C209)/12+C214</f>
        <v>164.7</v>
      </c>
      <c r="D215" s="21">
        <f>(D221-D209)/12+D214</f>
        <v>168.4</v>
      </c>
      <c r="E215" s="21">
        <f>(E221-E209)/12+E214</f>
        <v>172.5</v>
      </c>
      <c r="F215" s="21">
        <f>(F221-F209)/12+F214</f>
        <v>176.55</v>
      </c>
      <c r="G215" s="21">
        <f>(G221-G209)/12+G214</f>
        <v>180.25</v>
      </c>
      <c r="H215" s="21">
        <f>(H221-H209)/12+H214</f>
        <v>183.8</v>
      </c>
    </row>
    <row r="216" ht="15.75" spans="1:8">
      <c r="A216" s="20" t="s">
        <v>222</v>
      </c>
      <c r="B216" s="21">
        <f>(B221-B209)/12+B215</f>
        <v>161.133333333333</v>
      </c>
      <c r="C216" s="21">
        <f>(C221-C209)/12+C215</f>
        <v>164.733333333333</v>
      </c>
      <c r="D216" s="21">
        <f>(D221-D209)/12+D215</f>
        <v>168.433333333333</v>
      </c>
      <c r="E216" s="21">
        <f>(E221-E209)/12+E215</f>
        <v>172.533333333333</v>
      </c>
      <c r="F216" s="21">
        <f>(F221-F209)/12+F215</f>
        <v>176.575</v>
      </c>
      <c r="G216" s="21">
        <f>(G221-G209)/12+G215</f>
        <v>180.275</v>
      </c>
      <c r="H216" s="21">
        <f>(H221-H209)/12+H215</f>
        <v>183.816666666667</v>
      </c>
    </row>
    <row r="217" ht="15.75" spans="1:8">
      <c r="A217" s="20" t="s">
        <v>223</v>
      </c>
      <c r="B217" s="21">
        <f>(B221-B209)/12+B216</f>
        <v>161.166666666667</v>
      </c>
      <c r="C217" s="21">
        <f>(C221-C209)/12+C216</f>
        <v>164.766666666667</v>
      </c>
      <c r="D217" s="21">
        <f>(D221-D209)/12+D216</f>
        <v>168.466666666667</v>
      </c>
      <c r="E217" s="21">
        <f>(E221-E209)/12+E216</f>
        <v>172.566666666667</v>
      </c>
      <c r="F217" s="21">
        <f>(F221-F209)/12+F216</f>
        <v>176.6</v>
      </c>
      <c r="G217" s="21">
        <f>(G221-G209)/12+G216</f>
        <v>180.3</v>
      </c>
      <c r="H217" s="21">
        <f>(H221-H209)/12+H216</f>
        <v>183.833333333333</v>
      </c>
    </row>
    <row r="218" ht="15.75" spans="1:8">
      <c r="A218" s="20" t="s">
        <v>224</v>
      </c>
      <c r="B218" s="21">
        <f>(B221-B209)/12+B217</f>
        <v>161.2</v>
      </c>
      <c r="C218" s="21">
        <f>(C221-C209)/12+C217</f>
        <v>164.8</v>
      </c>
      <c r="D218" s="21">
        <f>(D221-D209)/12+D217</f>
        <v>168.5</v>
      </c>
      <c r="E218" s="21">
        <f>(E221-E209)/12+E217</f>
        <v>172.6</v>
      </c>
      <c r="F218" s="21">
        <f>(F221-F209)/12+F217</f>
        <v>176.625</v>
      </c>
      <c r="G218" s="21">
        <f>(G221-G209)/12+G217</f>
        <v>180.325</v>
      </c>
      <c r="H218" s="21">
        <f>(H221-H209)/12+H217</f>
        <v>183.85</v>
      </c>
    </row>
    <row r="219" ht="15.75" spans="1:8">
      <c r="A219" s="20" t="s">
        <v>225</v>
      </c>
      <c r="B219" s="21">
        <f>(B221-B209)/12+B218</f>
        <v>161.233333333333</v>
      </c>
      <c r="C219" s="21">
        <f>(C221-C209)/12+C218</f>
        <v>164.833333333333</v>
      </c>
      <c r="D219" s="21">
        <f>(D221-D209)/12+D218</f>
        <v>168.533333333333</v>
      </c>
      <c r="E219" s="21">
        <f>(E221-E209)/12+E218</f>
        <v>172.633333333333</v>
      </c>
      <c r="F219" s="21">
        <f>(F221-F209)/12+F218</f>
        <v>176.65</v>
      </c>
      <c r="G219" s="21">
        <f>(G221-G209)/12+G218</f>
        <v>180.35</v>
      </c>
      <c r="H219" s="21">
        <f>(H221-H209)/12+H218</f>
        <v>183.866666666667</v>
      </c>
    </row>
    <row r="220" ht="15.75" spans="1:8">
      <c r="A220" s="20" t="s">
        <v>226</v>
      </c>
      <c r="B220" s="21">
        <f>(B221-B209)/12+B219</f>
        <v>161.266666666667</v>
      </c>
      <c r="C220" s="21">
        <f>(C221-C209)/12+C219</f>
        <v>164.866666666667</v>
      </c>
      <c r="D220" s="21">
        <f>(D221-D209)/12+D219</f>
        <v>168.566666666667</v>
      </c>
      <c r="E220" s="21">
        <f>(E221-E209)/12+E219</f>
        <v>172.666666666667</v>
      </c>
      <c r="F220" s="21">
        <f>(F221-F209)/12+F219</f>
        <v>176.675</v>
      </c>
      <c r="G220" s="21">
        <f>(G221-G209)/12+G219</f>
        <v>180.375</v>
      </c>
      <c r="H220" s="21">
        <f>(H221-H209)/12+H219</f>
        <v>183.883333333333</v>
      </c>
    </row>
    <row r="221" ht="15.75" spans="1:8">
      <c r="A221" s="16" t="s">
        <v>227</v>
      </c>
      <c r="B221" s="18">
        <v>161.3</v>
      </c>
      <c r="C221" s="18">
        <v>164.9</v>
      </c>
      <c r="D221" s="18">
        <v>168.6</v>
      </c>
      <c r="E221" s="18">
        <v>172.7</v>
      </c>
      <c r="F221" s="18">
        <v>176.7</v>
      </c>
      <c r="G221" s="18">
        <v>180.4</v>
      </c>
      <c r="H221" s="18">
        <v>183.9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4"/>
  </sheetPr>
  <dimension ref="A1:H221"/>
  <sheetViews>
    <sheetView workbookViewId="0">
      <selection activeCell="N11" sqref="N11"/>
    </sheetView>
  </sheetViews>
  <sheetFormatPr defaultColWidth="9" defaultRowHeight="15" outlineLevelCol="7"/>
  <cols>
    <col min="1" max="16384" width="9" style="12"/>
  </cols>
  <sheetData>
    <row r="1" ht="36" customHeight="1" spans="1:8">
      <c r="A1" s="13" t="s">
        <v>228</v>
      </c>
      <c r="B1" s="14"/>
      <c r="C1" s="14"/>
      <c r="D1" s="14"/>
      <c r="E1" s="14"/>
      <c r="F1" s="14"/>
      <c r="G1" s="14"/>
      <c r="H1" s="14"/>
    </row>
    <row r="2" ht="15.75" spans="1:8">
      <c r="A2" s="4"/>
      <c r="B2" s="4">
        <v>-3</v>
      </c>
      <c r="C2" s="4">
        <v>-2</v>
      </c>
      <c r="D2" s="4">
        <v>-1</v>
      </c>
      <c r="E2" s="4">
        <v>0</v>
      </c>
      <c r="F2" s="4">
        <v>1</v>
      </c>
      <c r="G2" s="4">
        <v>2</v>
      </c>
      <c r="H2" s="4">
        <v>3</v>
      </c>
    </row>
    <row r="3" ht="15.75" spans="1:8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5" t="s">
        <v>8</v>
      </c>
    </row>
    <row r="4" ht="15.75" spans="1:8">
      <c r="A4" s="16" t="s">
        <v>9</v>
      </c>
      <c r="B4" s="16" t="s">
        <v>229</v>
      </c>
      <c r="C4" s="16" t="s">
        <v>229</v>
      </c>
      <c r="D4" s="16" t="s">
        <v>229</v>
      </c>
      <c r="E4" s="17" t="s">
        <v>229</v>
      </c>
      <c r="F4" s="16" t="s">
        <v>229</v>
      </c>
      <c r="G4" s="16" t="s">
        <v>229</v>
      </c>
      <c r="H4" s="17" t="s">
        <v>229</v>
      </c>
    </row>
    <row r="5" ht="15.75" spans="1:8">
      <c r="A5" s="16" t="s">
        <v>11</v>
      </c>
      <c r="B5" s="18">
        <v>2.62</v>
      </c>
      <c r="C5" s="18">
        <v>2.83</v>
      </c>
      <c r="D5" s="18">
        <v>3.06</v>
      </c>
      <c r="E5" s="19">
        <v>3.32</v>
      </c>
      <c r="F5" s="18">
        <v>3.59</v>
      </c>
      <c r="G5" s="18">
        <v>3.85</v>
      </c>
      <c r="H5" s="19">
        <v>4.12</v>
      </c>
    </row>
    <row r="6" ht="15.75" spans="1:8">
      <c r="A6" s="20" t="s">
        <v>12</v>
      </c>
      <c r="B6" s="21">
        <f>(B7-B5)/2+B5</f>
        <v>3.575</v>
      </c>
      <c r="C6" s="21">
        <f>(C7-C5)/2+C5</f>
        <v>3.855</v>
      </c>
      <c r="D6" s="21">
        <f>(D7-D5)/2+D5</f>
        <v>4.155</v>
      </c>
      <c r="E6" s="21">
        <f>(E7-E5)/2+E5</f>
        <v>4.5</v>
      </c>
      <c r="F6" s="21">
        <f>(F7-F5)/2+F5</f>
        <v>4.87</v>
      </c>
      <c r="G6" s="21">
        <f>(G7-G5)/2+G5</f>
        <v>5.22</v>
      </c>
      <c r="H6" s="21">
        <f>(H7-H5)/2+H5</f>
        <v>5.585</v>
      </c>
    </row>
    <row r="7" ht="15.75" spans="1:8">
      <c r="A7" s="16" t="s">
        <v>13</v>
      </c>
      <c r="B7" s="18">
        <v>4.53</v>
      </c>
      <c r="C7" s="18">
        <v>4.88</v>
      </c>
      <c r="D7" s="18">
        <v>5.25</v>
      </c>
      <c r="E7" s="19">
        <v>5.68</v>
      </c>
      <c r="F7" s="18">
        <v>6.15</v>
      </c>
      <c r="G7" s="18">
        <v>6.59</v>
      </c>
      <c r="H7" s="19">
        <v>7.05</v>
      </c>
    </row>
    <row r="8" ht="15.75" spans="1:8">
      <c r="A8" s="20" t="s">
        <v>14</v>
      </c>
      <c r="B8" s="21">
        <f>(B9-B7)/2+B7</f>
        <v>5.26</v>
      </c>
      <c r="C8" s="21">
        <f>(C9-C7)/2+C7</f>
        <v>5.655</v>
      </c>
      <c r="D8" s="21">
        <f>(D9-D7)/2+D7</f>
        <v>6.075</v>
      </c>
      <c r="E8" s="21">
        <f>(E9-E7)/2+E7</f>
        <v>6.565</v>
      </c>
      <c r="F8" s="21">
        <f>(F9-F7)/2+F7</f>
        <v>7.095</v>
      </c>
      <c r="G8" s="21">
        <f>(G9-G7)/2+G7</f>
        <v>7.6</v>
      </c>
      <c r="H8" s="21">
        <f>(H9-H7)/2+H7</f>
        <v>8.125</v>
      </c>
    </row>
    <row r="9" ht="15.75" spans="1:8">
      <c r="A9" s="16" t="s">
        <v>15</v>
      </c>
      <c r="B9" s="18">
        <v>5.99</v>
      </c>
      <c r="C9" s="18">
        <v>6.43</v>
      </c>
      <c r="D9" s="18">
        <v>6.9</v>
      </c>
      <c r="E9" s="19">
        <v>7.45</v>
      </c>
      <c r="F9" s="18">
        <v>8.04</v>
      </c>
      <c r="G9" s="18">
        <v>8.61</v>
      </c>
      <c r="H9" s="19">
        <v>9.2</v>
      </c>
    </row>
    <row r="10" ht="15.75" spans="1:8">
      <c r="A10" s="20" t="s">
        <v>16</v>
      </c>
      <c r="B10" s="21">
        <f>(B11-B9)/2+B9</f>
        <v>6.395</v>
      </c>
      <c r="C10" s="21">
        <f>(C11-C9)/2+C9</f>
        <v>6.855</v>
      </c>
      <c r="D10" s="21">
        <f>(D11-D9)/2+D9</f>
        <v>7.35</v>
      </c>
      <c r="E10" s="21">
        <f>(E11-E9)/2+E9</f>
        <v>7.93</v>
      </c>
      <c r="F10" s="21">
        <f>(F11-F9)/2+F9</f>
        <v>8.555</v>
      </c>
      <c r="G10" s="21">
        <f>(G11-G9)/2+G9</f>
        <v>9.155</v>
      </c>
      <c r="H10" s="21">
        <f>(H11-H9)/2+H9</f>
        <v>9.785</v>
      </c>
    </row>
    <row r="11" ht="15.75" spans="1:8">
      <c r="A11" s="16" t="s">
        <v>17</v>
      </c>
      <c r="B11" s="19">
        <v>6.8</v>
      </c>
      <c r="C11" s="19">
        <v>7.28</v>
      </c>
      <c r="D11" s="19">
        <v>7.8</v>
      </c>
      <c r="E11" s="19">
        <v>8.41</v>
      </c>
      <c r="F11" s="18">
        <v>9.07</v>
      </c>
      <c r="G11" s="18">
        <v>9.7</v>
      </c>
      <c r="H11" s="19">
        <v>10.37</v>
      </c>
    </row>
    <row r="12" ht="15.75" spans="1:8">
      <c r="A12" s="20" t="s">
        <v>18</v>
      </c>
      <c r="B12" s="21">
        <f>(B14-B11)/3+B11</f>
        <v>7.05333333333333</v>
      </c>
      <c r="C12" s="21">
        <f>(C14-C11)/3+C11</f>
        <v>7.55</v>
      </c>
      <c r="D12" s="21">
        <f>(D14-D11)/3+D11</f>
        <v>8.08666666666667</v>
      </c>
      <c r="E12" s="21">
        <f>(E14-E11)/3+E11</f>
        <v>8.71666666666667</v>
      </c>
      <c r="F12" s="21">
        <f>(F14-F11)/3+F11</f>
        <v>9.4</v>
      </c>
      <c r="G12" s="21">
        <f>(G14-G11)/3+G11</f>
        <v>10.05</v>
      </c>
      <c r="H12" s="21">
        <f>(H14-H11)/3+H11</f>
        <v>10.7433333333333</v>
      </c>
    </row>
    <row r="13" ht="15.75" spans="1:8">
      <c r="A13" s="20" t="s">
        <v>19</v>
      </c>
      <c r="B13" s="21">
        <f>(B14-B11)/3+B12</f>
        <v>7.30666666666667</v>
      </c>
      <c r="C13" s="21">
        <f>(C14-C11)/3+C12</f>
        <v>7.82</v>
      </c>
      <c r="D13" s="21">
        <f>(D14-D11)/3+D12</f>
        <v>8.37333333333333</v>
      </c>
      <c r="E13" s="21">
        <f>(E14-E11)/3+E12</f>
        <v>9.02333333333333</v>
      </c>
      <c r="F13" s="21">
        <f>(F14-F11)/3+F12</f>
        <v>9.73</v>
      </c>
      <c r="G13" s="21">
        <f>(G14-G11)/3+G12</f>
        <v>10.4</v>
      </c>
      <c r="H13" s="21">
        <f>(H14-H11)/3+H12</f>
        <v>11.1166666666667</v>
      </c>
    </row>
    <row r="14" ht="15.75" spans="1:8">
      <c r="A14" s="16" t="s">
        <v>20</v>
      </c>
      <c r="B14" s="18">
        <v>7.56</v>
      </c>
      <c r="C14" s="18">
        <v>8.09</v>
      </c>
      <c r="D14" s="18">
        <v>8.66</v>
      </c>
      <c r="E14" s="19">
        <v>9.33</v>
      </c>
      <c r="F14" s="18">
        <v>10.06</v>
      </c>
      <c r="G14" s="18">
        <v>10.75</v>
      </c>
      <c r="H14" s="19">
        <v>11.49</v>
      </c>
    </row>
    <row r="15" ht="15.75" spans="1:8">
      <c r="A15" s="20" t="s">
        <v>21</v>
      </c>
      <c r="B15" s="21">
        <f>(B17-B14)/3+B14</f>
        <v>7.76</v>
      </c>
      <c r="C15" s="21">
        <f>(C17-C14)/3+C14</f>
        <v>8.3</v>
      </c>
      <c r="D15" s="21">
        <f>(D17-D14)/3+D14</f>
        <v>8.88333333333333</v>
      </c>
      <c r="E15" s="21">
        <f>(E17-E14)/3+E14</f>
        <v>9.57</v>
      </c>
      <c r="F15" s="21">
        <f>(F17-F14)/3+F14</f>
        <v>10.3166666666667</v>
      </c>
      <c r="G15" s="21">
        <f>(G17-G14)/3+G14</f>
        <v>11.0266666666667</v>
      </c>
      <c r="H15" s="21">
        <f>(H17-H14)/3+H14</f>
        <v>11.7833333333333</v>
      </c>
    </row>
    <row r="16" ht="15.75" spans="1:8">
      <c r="A16" s="20" t="s">
        <v>22</v>
      </c>
      <c r="B16" s="21">
        <f>(B17-B14)/3+B15</f>
        <v>7.96</v>
      </c>
      <c r="C16" s="21">
        <f>(C17-C14)/3+C15</f>
        <v>8.51</v>
      </c>
      <c r="D16" s="21">
        <f>(D17-D14)/3+D15</f>
        <v>9.10666666666667</v>
      </c>
      <c r="E16" s="21">
        <f>(E17-E14)/3+E15</f>
        <v>9.81</v>
      </c>
      <c r="F16" s="21">
        <f>(F17-F14)/3+F15</f>
        <v>10.5733333333333</v>
      </c>
      <c r="G16" s="21">
        <f>(G17-G14)/3+G15</f>
        <v>11.3033333333333</v>
      </c>
      <c r="H16" s="21">
        <f>(H17-H14)/3+H15</f>
        <v>12.0766666666667</v>
      </c>
    </row>
    <row r="17" ht="15.75" spans="1:8">
      <c r="A17" s="16" t="s">
        <v>23</v>
      </c>
      <c r="B17" s="18">
        <v>8.16</v>
      </c>
      <c r="C17" s="18">
        <v>8.72</v>
      </c>
      <c r="D17" s="18">
        <v>9.33</v>
      </c>
      <c r="E17" s="19">
        <v>10.05</v>
      </c>
      <c r="F17" s="18">
        <v>10.83</v>
      </c>
      <c r="G17" s="18">
        <v>11.58</v>
      </c>
      <c r="H17" s="19">
        <v>12.37</v>
      </c>
    </row>
    <row r="18" ht="15.75" spans="1:8">
      <c r="A18" s="20" t="s">
        <v>24</v>
      </c>
      <c r="B18" s="21">
        <f>(B20-B17)/3+B17</f>
        <v>8.33333333333333</v>
      </c>
      <c r="C18" s="21">
        <f>(C20-C17)/3+C17</f>
        <v>8.90333333333333</v>
      </c>
      <c r="D18" s="21">
        <f>(D20-D17)/3+D17</f>
        <v>9.52333333333333</v>
      </c>
      <c r="E18" s="21">
        <f>(E20-E17)/3+E17</f>
        <v>10.26</v>
      </c>
      <c r="F18" s="21">
        <f>(F20-F17)/3+F17</f>
        <v>11.0566666666667</v>
      </c>
      <c r="G18" s="21">
        <f>(G20-G17)/3+G17</f>
        <v>11.82</v>
      </c>
      <c r="H18" s="21">
        <f>(H20-H17)/3+H17</f>
        <v>12.63</v>
      </c>
    </row>
    <row r="19" ht="15.75" spans="1:8">
      <c r="A19" s="20" t="s">
        <v>25</v>
      </c>
      <c r="B19" s="21">
        <f>(B20-B17)/3+B18</f>
        <v>8.50666666666667</v>
      </c>
      <c r="C19" s="21">
        <f>(C20-C17)/3+C18</f>
        <v>9.08666666666667</v>
      </c>
      <c r="D19" s="21">
        <f>(D20-D17)/3+D18</f>
        <v>9.71666666666667</v>
      </c>
      <c r="E19" s="21">
        <f>(E20-E17)/3+E18</f>
        <v>10.47</v>
      </c>
      <c r="F19" s="21">
        <f>(F20-F17)/3+F18</f>
        <v>11.2833333333333</v>
      </c>
      <c r="G19" s="21">
        <f>(G20-G17)/3+G18</f>
        <v>12.06</v>
      </c>
      <c r="H19" s="21">
        <f>(H20-H17)/3+H18</f>
        <v>12.89</v>
      </c>
    </row>
    <row r="20" ht="15.75" spans="1:8">
      <c r="A20" s="16" t="s">
        <v>26</v>
      </c>
      <c r="B20" s="18">
        <v>8.68</v>
      </c>
      <c r="C20" s="18">
        <v>9.27</v>
      </c>
      <c r="D20" s="18">
        <v>9.91</v>
      </c>
      <c r="E20" s="19">
        <v>10.68</v>
      </c>
      <c r="F20" s="18">
        <v>11.51</v>
      </c>
      <c r="G20" s="18">
        <v>12.3</v>
      </c>
      <c r="H20" s="19">
        <v>13.15</v>
      </c>
    </row>
    <row r="21" ht="15.75" spans="1:8">
      <c r="A21" s="20" t="s">
        <v>27</v>
      </c>
      <c r="B21" s="21">
        <f>(B23-B20)/3+B20</f>
        <v>8.85</v>
      </c>
      <c r="C21" s="21">
        <f>(C23-C20)/3+C20</f>
        <v>9.45</v>
      </c>
      <c r="D21" s="21">
        <f>(D23-D20)/3+D20</f>
        <v>10.1</v>
      </c>
      <c r="E21" s="21">
        <f>(E23-E20)/3+E20</f>
        <v>10.8833333333333</v>
      </c>
      <c r="F21" s="21">
        <f>(F23-F20)/3+F20</f>
        <v>11.7266666666667</v>
      </c>
      <c r="G21" s="21">
        <f>(G23-G20)/3+G20</f>
        <v>12.5366666666667</v>
      </c>
      <c r="H21" s="21">
        <f>(H23-H20)/3+H20</f>
        <v>13.4</v>
      </c>
    </row>
    <row r="22" ht="15.75" spans="1:8">
      <c r="A22" s="20" t="s">
        <v>28</v>
      </c>
      <c r="B22" s="21">
        <f>(B23-B20)/3+B21</f>
        <v>9.02</v>
      </c>
      <c r="C22" s="21">
        <f>(C23-C20)/3+C21</f>
        <v>9.63</v>
      </c>
      <c r="D22" s="21">
        <f>(D23-D20)/3+D21</f>
        <v>10.29</v>
      </c>
      <c r="E22" s="21">
        <f>(E23-E20)/3+E21</f>
        <v>11.0866666666667</v>
      </c>
      <c r="F22" s="21">
        <f>(F23-F20)/3+F21</f>
        <v>11.9433333333333</v>
      </c>
      <c r="G22" s="21">
        <f>(G23-G20)/3+G21</f>
        <v>12.7733333333333</v>
      </c>
      <c r="H22" s="21">
        <f>(H23-H20)/3+H21</f>
        <v>13.65</v>
      </c>
    </row>
    <row r="23" ht="15.75" spans="1:8">
      <c r="A23" s="16" t="s">
        <v>29</v>
      </c>
      <c r="B23" s="18">
        <v>9.19</v>
      </c>
      <c r="C23" s="18">
        <v>9.81</v>
      </c>
      <c r="D23" s="18">
        <v>10.48</v>
      </c>
      <c r="E23" s="19">
        <v>11.29</v>
      </c>
      <c r="F23" s="18">
        <v>12.16</v>
      </c>
      <c r="G23" s="18">
        <v>13.01</v>
      </c>
      <c r="H23" s="19">
        <v>13.9</v>
      </c>
    </row>
    <row r="24" ht="15.75" spans="1:8">
      <c r="A24" s="20" t="s">
        <v>30</v>
      </c>
      <c r="B24" s="21">
        <f>(B26-B23)/3+B23</f>
        <v>9.36333333333333</v>
      </c>
      <c r="C24" s="21">
        <f>(C26-C23)/3+C23</f>
        <v>9.99666666666667</v>
      </c>
      <c r="D24" s="21">
        <f>(D26-D23)/3+D23</f>
        <v>10.68</v>
      </c>
      <c r="E24" s="21">
        <f>(E26-E23)/3+E23</f>
        <v>11.5033333333333</v>
      </c>
      <c r="F24" s="21">
        <f>(F26-F23)/3+F23</f>
        <v>12.3933333333333</v>
      </c>
      <c r="G24" s="21">
        <f>(G26-G23)/3+G23</f>
        <v>13.2566666666667</v>
      </c>
      <c r="H24" s="21">
        <f>(H26-H23)/3+H23</f>
        <v>14.1666666666667</v>
      </c>
    </row>
    <row r="25" ht="15.75" spans="1:8">
      <c r="A25" s="20" t="s">
        <v>31</v>
      </c>
      <c r="B25" s="21">
        <f>(B26-B23)/3+B24</f>
        <v>9.53666666666667</v>
      </c>
      <c r="C25" s="21">
        <f>(C26-C23)/3+C24</f>
        <v>10.1833333333333</v>
      </c>
      <c r="D25" s="21">
        <f>(D26-D23)/3+D24</f>
        <v>10.88</v>
      </c>
      <c r="E25" s="21">
        <f>(E26-E23)/3+E24</f>
        <v>11.7166666666667</v>
      </c>
      <c r="F25" s="21">
        <f>(F26-F23)/3+F24</f>
        <v>12.6266666666667</v>
      </c>
      <c r="G25" s="21">
        <f>(G26-G23)/3+G24</f>
        <v>13.5033333333333</v>
      </c>
      <c r="H25" s="21">
        <f>(H26-H23)/3+H24</f>
        <v>14.4333333333333</v>
      </c>
    </row>
    <row r="26" ht="15.75" spans="1:8">
      <c r="A26" s="16" t="s">
        <v>32</v>
      </c>
      <c r="B26" s="18">
        <v>9.71</v>
      </c>
      <c r="C26" s="18">
        <v>10.37</v>
      </c>
      <c r="D26" s="18">
        <v>11.08</v>
      </c>
      <c r="E26" s="19">
        <v>11.93</v>
      </c>
      <c r="F26" s="18">
        <v>12.86</v>
      </c>
      <c r="G26" s="18">
        <v>13.75</v>
      </c>
      <c r="H26" s="19">
        <v>14.7</v>
      </c>
    </row>
    <row r="27" ht="15.75" spans="1:8">
      <c r="A27" s="20" t="s">
        <v>33</v>
      </c>
      <c r="B27" s="21">
        <f>(B29-B26)/3+B26</f>
        <v>9.88</v>
      </c>
      <c r="C27" s="21">
        <f>(C29-C26)/3+C26</f>
        <v>10.5466666666667</v>
      </c>
      <c r="D27" s="21">
        <f>(D29-D26)/3+D26</f>
        <v>11.27</v>
      </c>
      <c r="E27" s="21">
        <f>(E29-E26)/3+E26</f>
        <v>12.1333333333333</v>
      </c>
      <c r="F27" s="21">
        <f>(F29-F26)/3+F26</f>
        <v>13.0766666666667</v>
      </c>
      <c r="G27" s="21">
        <f>(G29-G26)/3+G26</f>
        <v>13.9866666666667</v>
      </c>
      <c r="H27" s="21">
        <f>(H29-H26)/3+H26</f>
        <v>14.9533333333333</v>
      </c>
    </row>
    <row r="28" ht="15.75" spans="1:8">
      <c r="A28" s="20" t="s">
        <v>34</v>
      </c>
      <c r="B28" s="21">
        <f>(B29-B26)/3+B27</f>
        <v>10.05</v>
      </c>
      <c r="C28" s="21">
        <f>(C29-C26)/3+C27</f>
        <v>10.7233333333333</v>
      </c>
      <c r="D28" s="21">
        <f>(D29-D26)/3+D27</f>
        <v>11.46</v>
      </c>
      <c r="E28" s="21">
        <f>(E29-E26)/3+E27</f>
        <v>12.3366666666667</v>
      </c>
      <c r="F28" s="21">
        <f>(F29-F26)/3+F27</f>
        <v>13.2933333333333</v>
      </c>
      <c r="G28" s="21">
        <f>(G29-G26)/3+G27</f>
        <v>14.2233333333333</v>
      </c>
      <c r="H28" s="21">
        <f>(H29-H26)/3+H27</f>
        <v>15.2066666666667</v>
      </c>
    </row>
    <row r="29" ht="15.75" spans="1:8">
      <c r="A29" s="16" t="s">
        <v>35</v>
      </c>
      <c r="B29" s="18">
        <v>10.22</v>
      </c>
      <c r="C29" s="18">
        <v>10.9</v>
      </c>
      <c r="D29" s="18">
        <v>11.65</v>
      </c>
      <c r="E29" s="19">
        <v>12.54</v>
      </c>
      <c r="F29" s="18">
        <v>13.51</v>
      </c>
      <c r="G29" s="18">
        <v>14.46</v>
      </c>
      <c r="H29" s="19">
        <v>15.46</v>
      </c>
    </row>
    <row r="30" ht="15.75" spans="1:8">
      <c r="A30" s="20" t="s">
        <v>36</v>
      </c>
      <c r="B30" s="21">
        <f>(B35-B29)/6+B29</f>
        <v>10.3683333333333</v>
      </c>
      <c r="C30" s="21">
        <f>(C35-C29)/6+C29</f>
        <v>11.0583333333333</v>
      </c>
      <c r="D30" s="21">
        <f>(D35-D29)/6+D29</f>
        <v>11.8183333333333</v>
      </c>
      <c r="E30" s="21">
        <f>(E35-E29)/6+E29</f>
        <v>12.7233333333333</v>
      </c>
      <c r="F30" s="21">
        <f>(F35-F29)/6+F29</f>
        <v>13.7083333333333</v>
      </c>
      <c r="G30" s="21">
        <f>(G35-G29)/6+G29</f>
        <v>14.6716666666667</v>
      </c>
      <c r="H30" s="21">
        <f>(H35-H29)/6+H29</f>
        <v>15.6883333333333</v>
      </c>
    </row>
    <row r="31" ht="15.75" spans="1:8">
      <c r="A31" s="20" t="s">
        <v>37</v>
      </c>
      <c r="B31" s="21">
        <f>(B35-B29)/6+B30</f>
        <v>10.5166666666667</v>
      </c>
      <c r="C31" s="21">
        <f>(C35-C29)/6+C30</f>
        <v>11.2166666666667</v>
      </c>
      <c r="D31" s="21">
        <f>(D35-D29)/6+D30</f>
        <v>11.9866666666667</v>
      </c>
      <c r="E31" s="21">
        <f>(E35-E29)/6+E30</f>
        <v>12.9066666666667</v>
      </c>
      <c r="F31" s="21">
        <f>(F35-F29)/6+F30</f>
        <v>13.9066666666667</v>
      </c>
      <c r="G31" s="21">
        <f>(G35-G29)/6+G30</f>
        <v>14.8833333333333</v>
      </c>
      <c r="H31" s="21">
        <f>(H35-H29)/6+H30</f>
        <v>15.9166666666667</v>
      </c>
    </row>
    <row r="32" ht="15.75" spans="1:8">
      <c r="A32" s="20" t="s">
        <v>38</v>
      </c>
      <c r="B32" s="21">
        <f>(B35-B29)/6+B31</f>
        <v>10.665</v>
      </c>
      <c r="C32" s="21">
        <f>(C35-C29)/6+C31</f>
        <v>11.375</v>
      </c>
      <c r="D32" s="21">
        <f>(D35-D29)/6+D31</f>
        <v>12.155</v>
      </c>
      <c r="E32" s="21">
        <f>(E35-E29)/6+E31</f>
        <v>13.09</v>
      </c>
      <c r="F32" s="21">
        <f>(F35-F29)/6+F31</f>
        <v>14.105</v>
      </c>
      <c r="G32" s="21">
        <f>(G35-G29)/6+G31</f>
        <v>15.095</v>
      </c>
      <c r="H32" s="21">
        <f>(H35-H29)/6+H31</f>
        <v>16.145</v>
      </c>
    </row>
    <row r="33" ht="15.75" spans="1:8">
      <c r="A33" s="20" t="s">
        <v>39</v>
      </c>
      <c r="B33" s="21">
        <f>(B35-B29)/6+B32</f>
        <v>10.8133333333333</v>
      </c>
      <c r="C33" s="21">
        <f>(C35-C29)/6+C32</f>
        <v>11.5333333333333</v>
      </c>
      <c r="D33" s="21">
        <f>(D35-D29)/6+D32</f>
        <v>12.3233333333333</v>
      </c>
      <c r="E33" s="21">
        <f>(E35-E29)/6+E32</f>
        <v>13.2733333333333</v>
      </c>
      <c r="F33" s="21">
        <f>(F35-F29)/6+F32</f>
        <v>14.3033333333333</v>
      </c>
      <c r="G33" s="21">
        <f>(G35-G29)/6+G32</f>
        <v>15.3066666666667</v>
      </c>
      <c r="H33" s="21">
        <f>(H35-H29)/6+H32</f>
        <v>16.3733333333333</v>
      </c>
    </row>
    <row r="34" ht="15.75" spans="1:8">
      <c r="A34" s="20" t="s">
        <v>40</v>
      </c>
      <c r="B34" s="21">
        <f>(B35-B29)/6+B33</f>
        <v>10.9616666666667</v>
      </c>
      <c r="C34" s="21">
        <f>(C35-C29)/6+C33</f>
        <v>11.6916666666667</v>
      </c>
      <c r="D34" s="21">
        <f>(D35-D29)/6+D33</f>
        <v>12.4916666666667</v>
      </c>
      <c r="E34" s="21">
        <f>(E35-E29)/6+E33</f>
        <v>13.4566666666667</v>
      </c>
      <c r="F34" s="21">
        <f>(F35-F29)/6+F33</f>
        <v>14.5016666666667</v>
      </c>
      <c r="G34" s="21">
        <f>(G35-G29)/6+G33</f>
        <v>15.5183333333333</v>
      </c>
      <c r="H34" s="21">
        <f>(H35-H29)/6+H33</f>
        <v>16.6016666666667</v>
      </c>
    </row>
    <row r="35" ht="15.75" spans="1:8">
      <c r="A35" s="16" t="s">
        <v>41</v>
      </c>
      <c r="B35" s="19">
        <v>11.11</v>
      </c>
      <c r="C35" s="18">
        <v>11.85</v>
      </c>
      <c r="D35" s="18">
        <v>12.66</v>
      </c>
      <c r="E35" s="19">
        <v>13.64</v>
      </c>
      <c r="F35" s="18">
        <v>14.7</v>
      </c>
      <c r="G35" s="18">
        <v>15.73</v>
      </c>
      <c r="H35" s="19">
        <v>16.83</v>
      </c>
    </row>
    <row r="36" ht="15.75" spans="1:8">
      <c r="A36" s="20" t="s">
        <v>42</v>
      </c>
      <c r="B36" s="21">
        <f>(B41-B35)/6+B35</f>
        <v>11.2483333333333</v>
      </c>
      <c r="C36" s="21">
        <f>(C41-C35)/6+C35</f>
        <v>11.9983333333333</v>
      </c>
      <c r="D36" s="21">
        <f>(D41-D35)/6+D35</f>
        <v>12.8183333333333</v>
      </c>
      <c r="E36" s="21">
        <f>(E41-E35)/6+E35</f>
        <v>13.8083333333333</v>
      </c>
      <c r="F36" s="21">
        <f>(F41-F35)/6+F35</f>
        <v>14.8833333333333</v>
      </c>
      <c r="G36" s="21">
        <f>(G41-G35)/6+G35</f>
        <v>15.9283333333333</v>
      </c>
      <c r="H36" s="21">
        <f>(H41-H35)/6+H35</f>
        <v>17.045</v>
      </c>
    </row>
    <row r="37" ht="15.75" spans="1:8">
      <c r="A37" s="20" t="s">
        <v>43</v>
      </c>
      <c r="B37" s="21">
        <f>(B41-B35)/6+B36</f>
        <v>11.3866666666667</v>
      </c>
      <c r="C37" s="21">
        <f>(C41-C35)/6+C36</f>
        <v>12.1466666666667</v>
      </c>
      <c r="D37" s="21">
        <f>(D41-D35)/6+D36</f>
        <v>12.9766666666667</v>
      </c>
      <c r="E37" s="21">
        <f>(E41-E35)/6+E36</f>
        <v>13.9766666666667</v>
      </c>
      <c r="F37" s="21">
        <f>(F41-F35)/6+F36</f>
        <v>15.0666666666667</v>
      </c>
      <c r="G37" s="21">
        <f>(G41-G35)/6+G36</f>
        <v>16.1266666666667</v>
      </c>
      <c r="H37" s="21">
        <f>(H41-H35)/6+H36</f>
        <v>17.26</v>
      </c>
    </row>
    <row r="38" ht="15.75" spans="1:8">
      <c r="A38" s="20" t="s">
        <v>44</v>
      </c>
      <c r="B38" s="21">
        <f>(B41-B35)/6+B37</f>
        <v>11.525</v>
      </c>
      <c r="C38" s="21">
        <f>(C41-C35)/6+C37</f>
        <v>12.295</v>
      </c>
      <c r="D38" s="21">
        <f>(D41-D35)/6+D37</f>
        <v>13.135</v>
      </c>
      <c r="E38" s="21">
        <f>(E41-E35)/6+E37</f>
        <v>14.145</v>
      </c>
      <c r="F38" s="21">
        <f>(F41-F35)/6+F37</f>
        <v>15.25</v>
      </c>
      <c r="G38" s="21">
        <f>(G41-G35)/6+G37</f>
        <v>16.325</v>
      </c>
      <c r="H38" s="21">
        <f>(H41-H35)/6+H37</f>
        <v>17.475</v>
      </c>
    </row>
    <row r="39" ht="15.75" spans="1:8">
      <c r="A39" s="20" t="s">
        <v>45</v>
      </c>
      <c r="B39" s="21">
        <f>(B41-B35)/6+B38</f>
        <v>11.6633333333333</v>
      </c>
      <c r="C39" s="21">
        <f>(C41-C35)/6+C38</f>
        <v>12.4433333333333</v>
      </c>
      <c r="D39" s="21">
        <f>(D41-D35)/6+D38</f>
        <v>13.2933333333333</v>
      </c>
      <c r="E39" s="21">
        <f>(E41-E35)/6+E38</f>
        <v>14.3133333333333</v>
      </c>
      <c r="F39" s="21">
        <f>(F41-F35)/6+F38</f>
        <v>15.4333333333333</v>
      </c>
      <c r="G39" s="21">
        <f>(G41-G35)/6+G38</f>
        <v>16.5233333333333</v>
      </c>
      <c r="H39" s="21">
        <f>(H41-H35)/6+H38</f>
        <v>17.69</v>
      </c>
    </row>
    <row r="40" ht="15.75" spans="1:8">
      <c r="A40" s="20" t="s">
        <v>46</v>
      </c>
      <c r="B40" s="21">
        <f>(B41-B35)/6+B39</f>
        <v>11.8016666666667</v>
      </c>
      <c r="C40" s="21">
        <f>(C41-C35)/6+C39</f>
        <v>12.5916666666667</v>
      </c>
      <c r="D40" s="21">
        <f>(D41-D35)/6+D39</f>
        <v>13.4516666666667</v>
      </c>
      <c r="E40" s="21">
        <f>(E41-E35)/6+E39</f>
        <v>14.4816666666667</v>
      </c>
      <c r="F40" s="21">
        <f>(F41-F35)/6+F39</f>
        <v>15.6166666666667</v>
      </c>
      <c r="G40" s="21">
        <f>(G41-G35)/6+G39</f>
        <v>16.7216666666667</v>
      </c>
      <c r="H40" s="21">
        <f>(H41-H35)/6+H39</f>
        <v>17.905</v>
      </c>
    </row>
    <row r="41" ht="15.75" spans="1:8">
      <c r="A41" s="16" t="s">
        <v>47</v>
      </c>
      <c r="B41" s="18">
        <v>11.94</v>
      </c>
      <c r="C41" s="18">
        <v>12.74</v>
      </c>
      <c r="D41" s="19">
        <v>13.61</v>
      </c>
      <c r="E41" s="19">
        <v>14.65</v>
      </c>
      <c r="F41" s="18">
        <v>15.8</v>
      </c>
      <c r="G41" s="18">
        <v>16.92</v>
      </c>
      <c r="H41" s="19">
        <v>18.12</v>
      </c>
    </row>
    <row r="42" ht="15.75" spans="1:8">
      <c r="A42" s="20" t="s">
        <v>48</v>
      </c>
      <c r="B42" s="21">
        <f>(B47-B41)/6+B41</f>
        <v>12.0716666666667</v>
      </c>
      <c r="C42" s="21">
        <f>(C47-C41)/6+C41</f>
        <v>12.88</v>
      </c>
      <c r="D42" s="21">
        <f>(D47-D41)/6+D41</f>
        <v>13.76</v>
      </c>
      <c r="E42" s="21">
        <f>(E47-E41)/6+E41</f>
        <v>14.8133333333333</v>
      </c>
      <c r="F42" s="21">
        <f>(F47-F41)/6+F41</f>
        <v>15.9766666666667</v>
      </c>
      <c r="G42" s="21">
        <f>(G47-G41)/6+G41</f>
        <v>17.1133333333333</v>
      </c>
      <c r="H42" s="21">
        <f>(H47-H41)/6+H41</f>
        <v>18.33</v>
      </c>
    </row>
    <row r="43" ht="15.75" spans="1:8">
      <c r="A43" s="20" t="s">
        <v>49</v>
      </c>
      <c r="B43" s="21">
        <f>(B47-B41)/6+B42</f>
        <v>12.2033333333333</v>
      </c>
      <c r="C43" s="21">
        <f>(C47-C41)/6+C42</f>
        <v>13.02</v>
      </c>
      <c r="D43" s="21">
        <f>(D47-D41)/6+D42</f>
        <v>13.91</v>
      </c>
      <c r="E43" s="21">
        <f>(E47-E41)/6+E42</f>
        <v>14.9766666666667</v>
      </c>
      <c r="F43" s="21">
        <f>(F47-F41)/6+F42</f>
        <v>16.1533333333333</v>
      </c>
      <c r="G43" s="21">
        <f>(G47-G41)/6+G42</f>
        <v>17.3066666666667</v>
      </c>
      <c r="H43" s="21">
        <f>(H47-H41)/6+H42</f>
        <v>18.54</v>
      </c>
    </row>
    <row r="44" ht="15.75" spans="1:8">
      <c r="A44" s="20" t="s">
        <v>50</v>
      </c>
      <c r="B44" s="21">
        <f>(B47-B41)/6+B43</f>
        <v>12.335</v>
      </c>
      <c r="C44" s="21">
        <f>(C47-C41)/6+C43</f>
        <v>13.16</v>
      </c>
      <c r="D44" s="21">
        <f>(D47-D41)/6+D43</f>
        <v>14.06</v>
      </c>
      <c r="E44" s="21">
        <f>(E47-E41)/6+E43</f>
        <v>15.14</v>
      </c>
      <c r="F44" s="21">
        <f>(F47-F41)/6+F43</f>
        <v>16.33</v>
      </c>
      <c r="G44" s="21">
        <f>(G47-G41)/6+G43</f>
        <v>17.5</v>
      </c>
      <c r="H44" s="21">
        <f>(H47-H41)/6+H43</f>
        <v>18.75</v>
      </c>
    </row>
    <row r="45" ht="15.75" spans="1:8">
      <c r="A45" s="20" t="s">
        <v>51</v>
      </c>
      <c r="B45" s="21">
        <f>(B47-B41)/6+B44</f>
        <v>12.4666666666667</v>
      </c>
      <c r="C45" s="21">
        <f>(C47-C41)/6+C44</f>
        <v>13.3</v>
      </c>
      <c r="D45" s="21">
        <f>(D47-D41)/6+D44</f>
        <v>14.21</v>
      </c>
      <c r="E45" s="21">
        <f>(E47-E41)/6+E44</f>
        <v>15.3033333333333</v>
      </c>
      <c r="F45" s="21">
        <f>(F47-F41)/6+F44</f>
        <v>16.5066666666667</v>
      </c>
      <c r="G45" s="21">
        <f>(G47-G41)/6+G44</f>
        <v>17.6933333333333</v>
      </c>
      <c r="H45" s="21">
        <f>(H47-H41)/6+H44</f>
        <v>18.96</v>
      </c>
    </row>
    <row r="46" ht="15.75" spans="1:8">
      <c r="A46" s="20" t="s">
        <v>52</v>
      </c>
      <c r="B46" s="21">
        <f>(B47-B41)/6+B45</f>
        <v>12.5983333333333</v>
      </c>
      <c r="C46" s="21">
        <f>(C47-C41)/6+C45</f>
        <v>13.44</v>
      </c>
      <c r="D46" s="21">
        <f>(D47-D41)/6+D45</f>
        <v>14.36</v>
      </c>
      <c r="E46" s="21">
        <f>(E47-E41)/6+E45</f>
        <v>15.4666666666667</v>
      </c>
      <c r="F46" s="21">
        <f>(F47-F41)/6+F45</f>
        <v>16.6833333333333</v>
      </c>
      <c r="G46" s="21">
        <f>(G47-G41)/6+G45</f>
        <v>17.8866666666667</v>
      </c>
      <c r="H46" s="21">
        <f>(H47-H41)/6+H45</f>
        <v>19.17</v>
      </c>
    </row>
    <row r="47" ht="15.75" spans="1:8">
      <c r="A47" s="16" t="s">
        <v>53</v>
      </c>
      <c r="B47" s="18">
        <v>12.73</v>
      </c>
      <c r="C47" s="18">
        <v>13.58</v>
      </c>
      <c r="D47" s="18">
        <v>14.51</v>
      </c>
      <c r="E47" s="19">
        <v>15.63</v>
      </c>
      <c r="F47" s="18">
        <v>16.86</v>
      </c>
      <c r="G47" s="18">
        <v>18.08</v>
      </c>
      <c r="H47" s="19">
        <v>19.38</v>
      </c>
    </row>
    <row r="48" ht="15.75" spans="1:8">
      <c r="A48" s="20" t="s">
        <v>54</v>
      </c>
      <c r="B48" s="21">
        <f>(B53-B47)/6+B47</f>
        <v>12.8616666666667</v>
      </c>
      <c r="C48" s="21">
        <f>(C53-C47)/6+C47</f>
        <v>13.7216666666667</v>
      </c>
      <c r="D48" s="21">
        <f>(D53-D47)/6+D47</f>
        <v>14.6633333333333</v>
      </c>
      <c r="E48" s="21">
        <f>(E53-E47)/6+E47</f>
        <v>15.7983333333333</v>
      </c>
      <c r="F48" s="21">
        <f>(F53-F47)/6+F47</f>
        <v>17.0466666666667</v>
      </c>
      <c r="G48" s="21">
        <f>(G53-G47)/6+G47</f>
        <v>18.2816666666667</v>
      </c>
      <c r="H48" s="21">
        <f>(H53-H47)/6+H47</f>
        <v>19.6016666666667</v>
      </c>
    </row>
    <row r="49" ht="15.75" spans="1:8">
      <c r="A49" s="20" t="s">
        <v>55</v>
      </c>
      <c r="B49" s="21">
        <f>(B53-B47)/6+B48</f>
        <v>12.9933333333333</v>
      </c>
      <c r="C49" s="21">
        <f>(C53-C47)/6+C48</f>
        <v>13.8633333333333</v>
      </c>
      <c r="D49" s="21">
        <f>(D53-D47)/6+D48</f>
        <v>14.8166666666667</v>
      </c>
      <c r="E49" s="21">
        <f>(E53-E47)/6+E48</f>
        <v>15.9666666666667</v>
      </c>
      <c r="F49" s="21">
        <f>(F53-F47)/6+F48</f>
        <v>17.2333333333333</v>
      </c>
      <c r="G49" s="21">
        <f>(G53-G47)/6+G48</f>
        <v>18.4833333333333</v>
      </c>
      <c r="H49" s="21">
        <f>(H53-H47)/6+H48</f>
        <v>19.8233333333333</v>
      </c>
    </row>
    <row r="50" ht="15.75" spans="1:8">
      <c r="A50" s="20" t="s">
        <v>56</v>
      </c>
      <c r="B50" s="21">
        <f>(B53-B47)/6+B49</f>
        <v>13.125</v>
      </c>
      <c r="C50" s="21">
        <f>(C53-C47)/6+C49</f>
        <v>14.005</v>
      </c>
      <c r="D50" s="21">
        <f>(D53-D47)/6+D49</f>
        <v>14.97</v>
      </c>
      <c r="E50" s="21">
        <f>(E53-E47)/6+E49</f>
        <v>16.135</v>
      </c>
      <c r="F50" s="21">
        <f>(F53-F47)/6+F49</f>
        <v>17.42</v>
      </c>
      <c r="G50" s="21">
        <f>(G53-G47)/6+G49</f>
        <v>18.685</v>
      </c>
      <c r="H50" s="21">
        <f>(H53-H47)/6+H49</f>
        <v>20.045</v>
      </c>
    </row>
    <row r="51" ht="15.75" spans="1:8">
      <c r="A51" s="20" t="s">
        <v>57</v>
      </c>
      <c r="B51" s="21">
        <f>(B53-B47)/6+B50</f>
        <v>13.2566666666667</v>
      </c>
      <c r="C51" s="21">
        <f>(C53-C47)/6+C50</f>
        <v>14.1466666666667</v>
      </c>
      <c r="D51" s="21">
        <f>(D53-D47)/6+D50</f>
        <v>15.1233333333333</v>
      </c>
      <c r="E51" s="21">
        <f>(E53-E47)/6+E50</f>
        <v>16.3033333333333</v>
      </c>
      <c r="F51" s="21">
        <f>(F53-F47)/6+F50</f>
        <v>17.6066666666667</v>
      </c>
      <c r="G51" s="21">
        <f>(G53-G47)/6+G50</f>
        <v>18.8866666666667</v>
      </c>
      <c r="H51" s="21">
        <f>(H53-H47)/6+H50</f>
        <v>20.2666666666667</v>
      </c>
    </row>
    <row r="52" ht="15.75" spans="1:8">
      <c r="A52" s="20" t="s">
        <v>58</v>
      </c>
      <c r="B52" s="21">
        <f>(B53-B47)/6+B51</f>
        <v>13.3883333333333</v>
      </c>
      <c r="C52" s="21">
        <f>(C53-C47)/6+C51</f>
        <v>14.2883333333333</v>
      </c>
      <c r="D52" s="21">
        <f>(D53-D47)/6+D51</f>
        <v>15.2766666666667</v>
      </c>
      <c r="E52" s="21">
        <f>(E53-E47)/6+E51</f>
        <v>16.4716666666667</v>
      </c>
      <c r="F52" s="21">
        <f>(F53-F47)/6+F51</f>
        <v>17.7933333333333</v>
      </c>
      <c r="G52" s="21">
        <f>(G53-G47)/6+G51</f>
        <v>19.0883333333333</v>
      </c>
      <c r="H52" s="21">
        <f>(H53-H47)/6+H51</f>
        <v>20.4883333333333</v>
      </c>
    </row>
    <row r="53" ht="15.75" spans="1:8">
      <c r="A53" s="16" t="s">
        <v>59</v>
      </c>
      <c r="B53" s="18">
        <v>13.52</v>
      </c>
      <c r="C53" s="18">
        <v>14.43</v>
      </c>
      <c r="D53" s="18">
        <v>15.43</v>
      </c>
      <c r="E53" s="19">
        <v>16.64</v>
      </c>
      <c r="F53" s="18">
        <v>17.98</v>
      </c>
      <c r="G53" s="18">
        <v>19.29</v>
      </c>
      <c r="H53" s="19">
        <v>20.71</v>
      </c>
    </row>
    <row r="54" ht="15.75" spans="1:8">
      <c r="A54" s="20" t="s">
        <v>60</v>
      </c>
      <c r="B54" s="21">
        <f>(B59-B53)/6+B53</f>
        <v>13.6616666666667</v>
      </c>
      <c r="C54" s="21">
        <f>(C59-C53)/6+C53</f>
        <v>14.5833333333333</v>
      </c>
      <c r="D54" s="21">
        <f>(D59-D53)/6+D53</f>
        <v>15.5966666666667</v>
      </c>
      <c r="E54" s="21">
        <f>(E59-E53)/6+E53</f>
        <v>16.825</v>
      </c>
      <c r="F54" s="21">
        <f>(F59-F53)/6+F53</f>
        <v>18.1866666666667</v>
      </c>
      <c r="G54" s="21">
        <f>(G59-G53)/6+G53</f>
        <v>19.52</v>
      </c>
      <c r="H54" s="21">
        <f>(H59-H53)/6+H53</f>
        <v>20.965</v>
      </c>
    </row>
    <row r="55" ht="15.75" spans="1:8">
      <c r="A55" s="20" t="s">
        <v>61</v>
      </c>
      <c r="B55" s="21">
        <f>(B59-B53)/6+B54</f>
        <v>13.8033333333333</v>
      </c>
      <c r="C55" s="21">
        <f>(C59-C53)/6+C54</f>
        <v>14.7366666666667</v>
      </c>
      <c r="D55" s="21">
        <f>(D59-D53)/6+D54</f>
        <v>15.7633333333333</v>
      </c>
      <c r="E55" s="21">
        <f>(E59-E53)/6+E54</f>
        <v>17.01</v>
      </c>
      <c r="F55" s="21">
        <f>(F59-F53)/6+F54</f>
        <v>18.3933333333333</v>
      </c>
      <c r="G55" s="21">
        <f>(G59-G53)/6+G54</f>
        <v>19.75</v>
      </c>
      <c r="H55" s="21">
        <f>(H59-H53)/6+H54</f>
        <v>21.22</v>
      </c>
    </row>
    <row r="56" ht="15.75" spans="1:8">
      <c r="A56" s="20" t="s">
        <v>62</v>
      </c>
      <c r="B56" s="21">
        <f>(B59-B53)/6+B55</f>
        <v>13.945</v>
      </c>
      <c r="C56" s="21">
        <f>(C59-C53)/6+C55</f>
        <v>14.89</v>
      </c>
      <c r="D56" s="21">
        <f>(D59-D53)/6+D55</f>
        <v>15.93</v>
      </c>
      <c r="E56" s="21">
        <f>(E59-E53)/6+E55</f>
        <v>17.195</v>
      </c>
      <c r="F56" s="21">
        <f>(F59-F53)/6+F55</f>
        <v>18.6</v>
      </c>
      <c r="G56" s="21">
        <f>(G59-G53)/6+G55</f>
        <v>19.98</v>
      </c>
      <c r="H56" s="21">
        <f>(H59-H53)/6+H55</f>
        <v>21.475</v>
      </c>
    </row>
    <row r="57" ht="15.75" spans="1:8">
      <c r="A57" s="20" t="s">
        <v>63</v>
      </c>
      <c r="B57" s="21">
        <f>(B59-B53)/6+B56</f>
        <v>14.0866666666667</v>
      </c>
      <c r="C57" s="21">
        <f>(C59-C53)/6+C56</f>
        <v>15.0433333333333</v>
      </c>
      <c r="D57" s="21">
        <f>(D59-D53)/6+D56</f>
        <v>16.0966666666667</v>
      </c>
      <c r="E57" s="21">
        <f>(E59-E53)/6+E56</f>
        <v>17.38</v>
      </c>
      <c r="F57" s="21">
        <f>(F59-F53)/6+F56</f>
        <v>18.8066666666667</v>
      </c>
      <c r="G57" s="21">
        <f>(G59-G53)/6+G56</f>
        <v>20.21</v>
      </c>
      <c r="H57" s="21">
        <f>(H59-H53)/6+H56</f>
        <v>21.73</v>
      </c>
    </row>
    <row r="58" ht="15.75" spans="1:8">
      <c r="A58" s="20" t="s">
        <v>64</v>
      </c>
      <c r="B58" s="21">
        <f>(B59-B53)/6+B57</f>
        <v>14.2283333333333</v>
      </c>
      <c r="C58" s="21">
        <f>(C59-C53)/6+C57</f>
        <v>15.1966666666667</v>
      </c>
      <c r="D58" s="21">
        <f>(D59-D53)/6+D57</f>
        <v>16.2633333333333</v>
      </c>
      <c r="E58" s="21">
        <f>(E59-E53)/6+E57</f>
        <v>17.565</v>
      </c>
      <c r="F58" s="21">
        <f>(F59-F53)/6+F57</f>
        <v>19.0133333333333</v>
      </c>
      <c r="G58" s="21">
        <f>(G59-G53)/6+G57</f>
        <v>20.44</v>
      </c>
      <c r="H58" s="21">
        <f>(H59-H53)/6+H57</f>
        <v>21.985</v>
      </c>
    </row>
    <row r="59" ht="15.75" spans="1:8">
      <c r="A59" s="16" t="s">
        <v>65</v>
      </c>
      <c r="B59" s="18">
        <v>14.37</v>
      </c>
      <c r="C59" s="18">
        <v>15.35</v>
      </c>
      <c r="D59" s="18">
        <v>16.43</v>
      </c>
      <c r="E59" s="19">
        <v>17.75</v>
      </c>
      <c r="F59" s="18">
        <v>19.22</v>
      </c>
      <c r="G59" s="18">
        <v>20.67</v>
      </c>
      <c r="H59" s="19">
        <v>22.24</v>
      </c>
    </row>
    <row r="60" ht="15.75" spans="1:8">
      <c r="A60" s="20" t="s">
        <v>66</v>
      </c>
      <c r="B60" s="21">
        <f>(B65-B59)/6+B59</f>
        <v>14.5183333333333</v>
      </c>
      <c r="C60" s="21">
        <f>(C65-C59)/6+C59</f>
        <v>15.5133333333333</v>
      </c>
      <c r="D60" s="21">
        <f>(D65-D59)/6+D59</f>
        <v>16.6116666666667</v>
      </c>
      <c r="E60" s="21">
        <f>(E65-E59)/6+E59</f>
        <v>17.955</v>
      </c>
      <c r="F60" s="21">
        <f>(F65-F59)/6+F59</f>
        <v>19.4516666666667</v>
      </c>
      <c r="G60" s="21">
        <f>(G65-G59)/6+G59</f>
        <v>20.93</v>
      </c>
      <c r="H60" s="21">
        <f>(H65-H59)/6+H59</f>
        <v>22.5333333333333</v>
      </c>
    </row>
    <row r="61" ht="15.75" spans="1:8">
      <c r="A61" s="20" t="s">
        <v>67</v>
      </c>
      <c r="B61" s="21">
        <f>(B65-B59)/6+B60</f>
        <v>14.6666666666667</v>
      </c>
      <c r="C61" s="21">
        <f>(C65-C59)/6+C60</f>
        <v>15.6766666666667</v>
      </c>
      <c r="D61" s="21">
        <f>(D65-D59)/6+D60</f>
        <v>16.7933333333333</v>
      </c>
      <c r="E61" s="21">
        <f>(E65-E59)/6+E60</f>
        <v>18.16</v>
      </c>
      <c r="F61" s="21">
        <f>(F65-F59)/6+F60</f>
        <v>19.6833333333333</v>
      </c>
      <c r="G61" s="21">
        <f>(G65-G59)/6+G60</f>
        <v>21.19</v>
      </c>
      <c r="H61" s="21">
        <f>(H65-H59)/6+H60</f>
        <v>22.8266666666667</v>
      </c>
    </row>
    <row r="62" ht="15.75" spans="1:8">
      <c r="A62" s="20" t="s">
        <v>68</v>
      </c>
      <c r="B62" s="21">
        <f>(B65-B59)/6+B61</f>
        <v>14.815</v>
      </c>
      <c r="C62" s="21">
        <f>(C65-C59)/6+C61</f>
        <v>15.84</v>
      </c>
      <c r="D62" s="21">
        <f>(D65-D59)/6+D61</f>
        <v>16.975</v>
      </c>
      <c r="E62" s="21">
        <f>(E65-E59)/6+E61</f>
        <v>18.365</v>
      </c>
      <c r="F62" s="21">
        <f>(F65-F59)/6+F61</f>
        <v>19.915</v>
      </c>
      <c r="G62" s="21">
        <f>(G65-G59)/6+G61</f>
        <v>21.45</v>
      </c>
      <c r="H62" s="21">
        <f>(H65-H59)/6+H61</f>
        <v>23.12</v>
      </c>
    </row>
    <row r="63" ht="15.75" spans="1:8">
      <c r="A63" s="20" t="s">
        <v>69</v>
      </c>
      <c r="B63" s="21">
        <f>(B65-B59)/6+B62</f>
        <v>14.9633333333333</v>
      </c>
      <c r="C63" s="21">
        <f>(C65-C59)/6+C62</f>
        <v>16.0033333333333</v>
      </c>
      <c r="D63" s="21">
        <f>(D65-D59)/6+D62</f>
        <v>17.1566666666667</v>
      </c>
      <c r="E63" s="21">
        <f>(E65-E59)/6+E62</f>
        <v>18.57</v>
      </c>
      <c r="F63" s="21">
        <f>(F65-F59)/6+F62</f>
        <v>20.1466666666667</v>
      </c>
      <c r="G63" s="21">
        <f>(G65-G59)/6+G62</f>
        <v>21.71</v>
      </c>
      <c r="H63" s="21">
        <f>(H65-H59)/6+H62</f>
        <v>23.4133333333333</v>
      </c>
    </row>
    <row r="64" ht="15.75" spans="1:8">
      <c r="A64" s="20" t="s">
        <v>70</v>
      </c>
      <c r="B64" s="21">
        <f>(B65-B59)/6+B63</f>
        <v>15.1116666666667</v>
      </c>
      <c r="C64" s="21">
        <f>(C65-C59)/6+C63</f>
        <v>16.1666666666667</v>
      </c>
      <c r="D64" s="21">
        <f>(D65-D59)/6+D63</f>
        <v>17.3383333333333</v>
      </c>
      <c r="E64" s="21">
        <f>(E65-E59)/6+E63</f>
        <v>18.775</v>
      </c>
      <c r="F64" s="21">
        <f>(F65-F59)/6+F63</f>
        <v>20.3783333333333</v>
      </c>
      <c r="G64" s="21">
        <f>(G65-G59)/6+G63</f>
        <v>21.97</v>
      </c>
      <c r="H64" s="21">
        <f>(H65-H59)/6+H63</f>
        <v>23.7066666666667</v>
      </c>
    </row>
    <row r="65" ht="15.75" spans="1:8">
      <c r="A65" s="16" t="s">
        <v>71</v>
      </c>
      <c r="B65" s="19">
        <v>15.26</v>
      </c>
      <c r="C65" s="19">
        <v>16.33</v>
      </c>
      <c r="D65" s="18">
        <v>17.52</v>
      </c>
      <c r="E65" s="19">
        <v>18.98</v>
      </c>
      <c r="F65" s="18">
        <v>20.61</v>
      </c>
      <c r="G65" s="19">
        <v>22.23</v>
      </c>
      <c r="H65" s="19">
        <v>24</v>
      </c>
    </row>
    <row r="66" ht="15.75" spans="1:8">
      <c r="A66" s="20" t="s">
        <v>72</v>
      </c>
      <c r="B66" s="21">
        <f>(B71-B65)/6+B65</f>
        <v>15.3983333333333</v>
      </c>
      <c r="C66" s="21">
        <f>(C71-C65)/6+C65</f>
        <v>16.485</v>
      </c>
      <c r="D66" s="21">
        <f>(D71-D65)/6+D65</f>
        <v>17.6933333333333</v>
      </c>
      <c r="E66" s="21">
        <f>(E71-E65)/6+E65</f>
        <v>19.18</v>
      </c>
      <c r="F66" s="21">
        <f>(F71-F65)/6+F65</f>
        <v>20.8383333333333</v>
      </c>
      <c r="G66" s="21">
        <f>(G71-G65)/6+G65</f>
        <v>22.4933333333333</v>
      </c>
      <c r="H66" s="21">
        <f>(H71-H65)/6+H65</f>
        <v>24.3016666666667</v>
      </c>
    </row>
    <row r="67" ht="15.75" spans="1:8">
      <c r="A67" s="20" t="s">
        <v>73</v>
      </c>
      <c r="B67" s="21">
        <f>(B71-B65)/6+B66</f>
        <v>15.5366666666667</v>
      </c>
      <c r="C67" s="21">
        <f>(C71-C65)/6+C66</f>
        <v>16.64</v>
      </c>
      <c r="D67" s="21">
        <f>(D71-D65)/6+D66</f>
        <v>17.8666666666667</v>
      </c>
      <c r="E67" s="21">
        <f>(E71-E65)/6+E66</f>
        <v>19.38</v>
      </c>
      <c r="F67" s="21">
        <f>(F71-F65)/6+F66</f>
        <v>21.0666666666667</v>
      </c>
      <c r="G67" s="21">
        <f>(G71-G65)/6+G66</f>
        <v>22.7566666666667</v>
      </c>
      <c r="H67" s="21">
        <f>(H71-H65)/6+H66</f>
        <v>24.6033333333333</v>
      </c>
    </row>
    <row r="68" ht="15.75" spans="1:8">
      <c r="A68" s="20" t="s">
        <v>74</v>
      </c>
      <c r="B68" s="21">
        <f>(B71-B65)/6+B67</f>
        <v>15.675</v>
      </c>
      <c r="C68" s="21">
        <f>(C71-C65)/6+C67</f>
        <v>16.795</v>
      </c>
      <c r="D68" s="21">
        <f>(D71-D65)/6+D67</f>
        <v>18.04</v>
      </c>
      <c r="E68" s="21">
        <f>(E71-E65)/6+E67</f>
        <v>19.58</v>
      </c>
      <c r="F68" s="21">
        <f>(F71-F65)/6+F67</f>
        <v>21.295</v>
      </c>
      <c r="G68" s="21">
        <f>(G71-G65)/6+G67</f>
        <v>23.02</v>
      </c>
      <c r="H68" s="21">
        <f>(H71-H65)/6+H67</f>
        <v>24.905</v>
      </c>
    </row>
    <row r="69" ht="15.75" spans="1:8">
      <c r="A69" s="20" t="s">
        <v>75</v>
      </c>
      <c r="B69" s="21">
        <f>(B71-B65)/6+B68</f>
        <v>15.8133333333333</v>
      </c>
      <c r="C69" s="21">
        <f>(C71-C65)/6+C68</f>
        <v>16.95</v>
      </c>
      <c r="D69" s="21">
        <f>(D71-D65)/6+D68</f>
        <v>18.2133333333333</v>
      </c>
      <c r="E69" s="21">
        <f>(E71-E65)/6+E68</f>
        <v>19.78</v>
      </c>
      <c r="F69" s="21">
        <f>(F71-F65)/6+F68</f>
        <v>21.5233333333333</v>
      </c>
      <c r="G69" s="21">
        <f>(G71-G65)/6+G68</f>
        <v>23.2833333333333</v>
      </c>
      <c r="H69" s="21">
        <f>(H71-H65)/6+H68</f>
        <v>25.2066666666667</v>
      </c>
    </row>
    <row r="70" ht="15.75" spans="1:8">
      <c r="A70" s="20" t="s">
        <v>76</v>
      </c>
      <c r="B70" s="21">
        <f>(B71-B65)/6+B69</f>
        <v>15.9516666666667</v>
      </c>
      <c r="C70" s="21">
        <f>(C71-C65)/6+C69</f>
        <v>17.105</v>
      </c>
      <c r="D70" s="21">
        <f>(D71-D65)/6+D69</f>
        <v>18.3866666666667</v>
      </c>
      <c r="E70" s="21">
        <f>(E71-E65)/6+E69</f>
        <v>19.98</v>
      </c>
      <c r="F70" s="21">
        <f>(F71-F65)/6+F69</f>
        <v>21.7516666666667</v>
      </c>
      <c r="G70" s="21">
        <f>(G71-G65)/6+G69</f>
        <v>23.5466666666667</v>
      </c>
      <c r="H70" s="21">
        <f>(H71-H65)/6+H69</f>
        <v>25.5083333333333</v>
      </c>
    </row>
    <row r="71" ht="15.75" spans="1:8">
      <c r="A71" s="16" t="s">
        <v>77</v>
      </c>
      <c r="B71" s="19">
        <v>16.09</v>
      </c>
      <c r="C71" s="18">
        <v>17.26</v>
      </c>
      <c r="D71" s="18">
        <v>18.56</v>
      </c>
      <c r="E71" s="19">
        <v>20.18</v>
      </c>
      <c r="F71" s="18">
        <v>21.98</v>
      </c>
      <c r="G71" s="18">
        <v>23.81</v>
      </c>
      <c r="H71" s="19">
        <v>25.81</v>
      </c>
    </row>
    <row r="72" ht="15.75" spans="1:8">
      <c r="A72" s="20" t="s">
        <v>78</v>
      </c>
      <c r="B72" s="21">
        <f>(B77-B71)/6+B71</f>
        <v>16.2083333333333</v>
      </c>
      <c r="C72" s="21">
        <f>(C77-C71)/6+C71</f>
        <v>17.3933333333333</v>
      </c>
      <c r="D72" s="21">
        <f>(D77-D71)/6+D71</f>
        <v>18.715</v>
      </c>
      <c r="E72" s="21">
        <f>(E77-E71)/6+E71</f>
        <v>20.36</v>
      </c>
      <c r="F72" s="21">
        <f>(F77-F71)/6+F71</f>
        <v>22.1933333333333</v>
      </c>
      <c r="G72" s="21">
        <f>(G77-G71)/6+G71</f>
        <v>24.0566666666667</v>
      </c>
      <c r="H72" s="21">
        <f>(H77-H71)/6+H71</f>
        <v>26.1</v>
      </c>
    </row>
    <row r="73" ht="15.75" spans="1:8">
      <c r="A73" s="20" t="s">
        <v>79</v>
      </c>
      <c r="B73" s="21">
        <f>(B77-B71)/6+B72</f>
        <v>16.3266666666667</v>
      </c>
      <c r="C73" s="21">
        <f>(C77-C71)/6+C72</f>
        <v>17.5266666666667</v>
      </c>
      <c r="D73" s="21">
        <f>(D77-D71)/6+D72</f>
        <v>18.87</v>
      </c>
      <c r="E73" s="21">
        <f>(E77-E71)/6+E72</f>
        <v>20.54</v>
      </c>
      <c r="F73" s="21">
        <f>(F77-F71)/6+F72</f>
        <v>22.4066666666667</v>
      </c>
      <c r="G73" s="21">
        <f>(G77-G71)/6+G72</f>
        <v>24.3033333333333</v>
      </c>
      <c r="H73" s="21">
        <f>(H77-H71)/6+H72</f>
        <v>26.39</v>
      </c>
    </row>
    <row r="74" ht="15.75" spans="1:8">
      <c r="A74" s="20" t="s">
        <v>80</v>
      </c>
      <c r="B74" s="21">
        <f>(B77-B71)/6+B73</f>
        <v>16.445</v>
      </c>
      <c r="C74" s="21">
        <f>(C77-C71)/6+C73</f>
        <v>17.66</v>
      </c>
      <c r="D74" s="21">
        <f>(D77-D71)/6+D73</f>
        <v>19.025</v>
      </c>
      <c r="E74" s="21">
        <f>(E77-E71)/6+E73</f>
        <v>20.72</v>
      </c>
      <c r="F74" s="21">
        <f>(F77-F71)/6+F73</f>
        <v>22.62</v>
      </c>
      <c r="G74" s="21">
        <f>(G77-G71)/6+G73</f>
        <v>24.55</v>
      </c>
      <c r="H74" s="21">
        <f>(H77-H71)/6+H73</f>
        <v>26.68</v>
      </c>
    </row>
    <row r="75" ht="15.75" spans="1:8">
      <c r="A75" s="20" t="s">
        <v>81</v>
      </c>
      <c r="B75" s="21">
        <f>(B77-B71)/6+B74</f>
        <v>16.5633333333333</v>
      </c>
      <c r="C75" s="21">
        <f>(C77-C71)/6+C74</f>
        <v>17.7933333333333</v>
      </c>
      <c r="D75" s="21">
        <f>(D77-D71)/6+D74</f>
        <v>19.18</v>
      </c>
      <c r="E75" s="21">
        <f>(E77-E71)/6+E74</f>
        <v>20.9</v>
      </c>
      <c r="F75" s="21">
        <f>(F77-F71)/6+F74</f>
        <v>22.8333333333333</v>
      </c>
      <c r="G75" s="21">
        <f>(G77-G71)/6+G74</f>
        <v>24.7966666666667</v>
      </c>
      <c r="H75" s="21">
        <f>(H77-H71)/6+H74</f>
        <v>26.97</v>
      </c>
    </row>
    <row r="76" ht="15.75" spans="1:8">
      <c r="A76" s="20" t="s">
        <v>82</v>
      </c>
      <c r="B76" s="21">
        <f>(B77-B71)/6+B75</f>
        <v>16.6816666666667</v>
      </c>
      <c r="C76" s="21">
        <f>(C77-C71)/6+C75</f>
        <v>17.9266666666667</v>
      </c>
      <c r="D76" s="21">
        <f>(D77-D71)/6+D75</f>
        <v>19.335</v>
      </c>
      <c r="E76" s="21">
        <f>(E77-E71)/6+E75</f>
        <v>21.08</v>
      </c>
      <c r="F76" s="21">
        <f>(F77-F71)/6+F75</f>
        <v>23.0466666666667</v>
      </c>
      <c r="G76" s="21">
        <f>(G77-G71)/6+G75</f>
        <v>25.0433333333333</v>
      </c>
      <c r="H76" s="21">
        <f>(H77-H71)/6+H75</f>
        <v>27.26</v>
      </c>
    </row>
    <row r="77" ht="15.75" spans="1:8">
      <c r="A77" s="16" t="s">
        <v>83</v>
      </c>
      <c r="B77" s="18">
        <v>16.8</v>
      </c>
      <c r="C77" s="18">
        <v>18.06</v>
      </c>
      <c r="D77" s="18">
        <v>19.49</v>
      </c>
      <c r="E77" s="19">
        <v>21.26</v>
      </c>
      <c r="F77" s="18">
        <v>23.26</v>
      </c>
      <c r="G77" s="18">
        <v>25.29</v>
      </c>
      <c r="H77" s="19">
        <v>27.55</v>
      </c>
    </row>
    <row r="78" ht="15.75" spans="1:8">
      <c r="A78" s="20" t="s">
        <v>84</v>
      </c>
      <c r="B78" s="21">
        <f>(B83-B77)/6+B77</f>
        <v>16.9216666666667</v>
      </c>
      <c r="C78" s="21">
        <f>(C83-C77)/6+C77</f>
        <v>18.2033333333333</v>
      </c>
      <c r="D78" s="21">
        <f>(D83-D77)/6+D77</f>
        <v>19.6566666666667</v>
      </c>
      <c r="E78" s="21">
        <f>(E83-E77)/6+E77</f>
        <v>21.4583333333333</v>
      </c>
      <c r="F78" s="21">
        <f>(F83-F77)/6+F77</f>
        <v>23.5</v>
      </c>
      <c r="G78" s="21">
        <f>(G83-G77)/6+G77</f>
        <v>25.575</v>
      </c>
      <c r="H78" s="21">
        <f>(H83-H77)/6+H77</f>
        <v>27.8866666666667</v>
      </c>
    </row>
    <row r="79" ht="15.75" spans="1:8">
      <c r="A79" s="20" t="s">
        <v>85</v>
      </c>
      <c r="B79" s="21">
        <f>(B83-B77)/6+B78</f>
        <v>17.0433333333333</v>
      </c>
      <c r="C79" s="21">
        <f>(C83-C77)/6+C78</f>
        <v>18.3466666666667</v>
      </c>
      <c r="D79" s="21">
        <f>(D83-D77)/6+D78</f>
        <v>19.8233333333333</v>
      </c>
      <c r="E79" s="21">
        <f>(E83-E77)/6+E78</f>
        <v>21.6566666666667</v>
      </c>
      <c r="F79" s="21">
        <f>(F83-F77)/6+F78</f>
        <v>23.74</v>
      </c>
      <c r="G79" s="21">
        <f>(G83-G77)/6+G78</f>
        <v>25.86</v>
      </c>
      <c r="H79" s="21">
        <f>(H83-H77)/6+H78</f>
        <v>28.2233333333333</v>
      </c>
    </row>
    <row r="80" ht="15.75" spans="1:8">
      <c r="A80" s="20" t="s">
        <v>86</v>
      </c>
      <c r="B80" s="21">
        <f>(B83-B77)/6+B79</f>
        <v>17.165</v>
      </c>
      <c r="C80" s="21">
        <f>(C83-C77)/6+C79</f>
        <v>18.49</v>
      </c>
      <c r="D80" s="21">
        <f>(D83-D77)/6+D79</f>
        <v>19.99</v>
      </c>
      <c r="E80" s="21">
        <f>(E83-E77)/6+E79</f>
        <v>21.855</v>
      </c>
      <c r="F80" s="21">
        <f>(F83-F77)/6+F79</f>
        <v>23.98</v>
      </c>
      <c r="G80" s="21">
        <f>(G83-G77)/6+G79</f>
        <v>26.145</v>
      </c>
      <c r="H80" s="21">
        <f>(H83-H77)/6+H79</f>
        <v>28.56</v>
      </c>
    </row>
    <row r="81" ht="15.75" spans="1:8">
      <c r="A81" s="20" t="s">
        <v>87</v>
      </c>
      <c r="B81" s="21">
        <f>(B83-B77)/6+B80</f>
        <v>17.2866666666667</v>
      </c>
      <c r="C81" s="21">
        <f>(C83-C77)/6+C80</f>
        <v>18.6333333333333</v>
      </c>
      <c r="D81" s="21">
        <f>(D83-D77)/6+D80</f>
        <v>20.1566666666667</v>
      </c>
      <c r="E81" s="21">
        <f>(E83-E77)/6+E80</f>
        <v>22.0533333333333</v>
      </c>
      <c r="F81" s="21">
        <f>(F83-F77)/6+F80</f>
        <v>24.22</v>
      </c>
      <c r="G81" s="21">
        <f>(G83-G77)/6+G80</f>
        <v>26.43</v>
      </c>
      <c r="H81" s="21">
        <f>(H83-H77)/6+H80</f>
        <v>28.8966666666667</v>
      </c>
    </row>
    <row r="82" ht="15.75" spans="1:8">
      <c r="A82" s="20" t="s">
        <v>88</v>
      </c>
      <c r="B82" s="21">
        <f>(B83-B77)/6+B81</f>
        <v>17.4083333333333</v>
      </c>
      <c r="C82" s="21">
        <f>(C83-C77)/6+C81</f>
        <v>18.7766666666667</v>
      </c>
      <c r="D82" s="21">
        <f>(D83-D77)/6+D81</f>
        <v>20.3233333333333</v>
      </c>
      <c r="E82" s="21">
        <f>(E83-E77)/6+E81</f>
        <v>22.2516666666667</v>
      </c>
      <c r="F82" s="21">
        <f>(F83-F77)/6+F81</f>
        <v>24.46</v>
      </c>
      <c r="G82" s="21">
        <f>(G83-G77)/6+G81</f>
        <v>26.715</v>
      </c>
      <c r="H82" s="21">
        <f>(H83-H77)/6+H81</f>
        <v>29.2333333333333</v>
      </c>
    </row>
    <row r="83" ht="15.75" spans="1:8">
      <c r="A83" s="16" t="s">
        <v>89</v>
      </c>
      <c r="B83" s="18">
        <v>17.53</v>
      </c>
      <c r="C83" s="18">
        <v>18.92</v>
      </c>
      <c r="D83" s="18">
        <v>20.49</v>
      </c>
      <c r="E83" s="19">
        <v>22.45</v>
      </c>
      <c r="F83" s="18">
        <v>24.7</v>
      </c>
      <c r="G83" s="18">
        <v>27</v>
      </c>
      <c r="H83" s="19">
        <v>29.57</v>
      </c>
    </row>
    <row r="84" ht="15.75" spans="1:8">
      <c r="A84" s="20" t="s">
        <v>90</v>
      </c>
      <c r="B84" s="21">
        <f>(B89-B83)/6+B83</f>
        <v>17.6883333333333</v>
      </c>
      <c r="C84" s="21">
        <f>(C89-C83)/6+C83</f>
        <v>19.1066666666667</v>
      </c>
      <c r="D84" s="21">
        <f>(D89-D83)/6+D83</f>
        <v>20.71</v>
      </c>
      <c r="E84" s="21">
        <f>(E89-E83)/6+E83</f>
        <v>22.7183333333333</v>
      </c>
      <c r="F84" s="21">
        <f>(F89-F83)/6+F83</f>
        <v>25.0266666666667</v>
      </c>
      <c r="G84" s="21">
        <f>(G89-G83)/6+G83</f>
        <v>27.3916666666667</v>
      </c>
      <c r="H84" s="21">
        <f>(H89-H83)/6+H83</f>
        <v>30.0433333333333</v>
      </c>
    </row>
    <row r="85" ht="15.75" spans="1:8">
      <c r="A85" s="20" t="s">
        <v>91</v>
      </c>
      <c r="B85" s="21">
        <f>(B89-B83)/6+B84</f>
        <v>17.8466666666667</v>
      </c>
      <c r="C85" s="21">
        <f>(C89-C83)/6+C84</f>
        <v>19.2933333333333</v>
      </c>
      <c r="D85" s="21">
        <f>(D89-D83)/6+D84</f>
        <v>20.93</v>
      </c>
      <c r="E85" s="21">
        <f>(E89-E83)/6+E84</f>
        <v>22.9866666666667</v>
      </c>
      <c r="F85" s="21">
        <f>(F89-F83)/6+F84</f>
        <v>25.3533333333333</v>
      </c>
      <c r="G85" s="21">
        <f>(G89-G83)/6+G84</f>
        <v>27.7833333333333</v>
      </c>
      <c r="H85" s="21">
        <f>(H89-H83)/6+H84</f>
        <v>30.5166666666667</v>
      </c>
    </row>
    <row r="86" ht="15.75" spans="1:8">
      <c r="A86" s="20" t="s">
        <v>92</v>
      </c>
      <c r="B86" s="21">
        <f>(B89-B83)/6+B85</f>
        <v>18.005</v>
      </c>
      <c r="C86" s="21">
        <f>(C89-C83)/6+C85</f>
        <v>19.48</v>
      </c>
      <c r="D86" s="21">
        <f>(D89-D83)/6+D85</f>
        <v>21.15</v>
      </c>
      <c r="E86" s="21">
        <f>(E89-E83)/6+E85</f>
        <v>23.255</v>
      </c>
      <c r="F86" s="21">
        <f>(F89-F83)/6+F85</f>
        <v>25.68</v>
      </c>
      <c r="G86" s="21">
        <f>(G89-G83)/6+G85</f>
        <v>28.175</v>
      </c>
      <c r="H86" s="21">
        <f>(H89-H83)/6+H85</f>
        <v>30.99</v>
      </c>
    </row>
    <row r="87" ht="15.75" spans="1:8">
      <c r="A87" s="20" t="s">
        <v>93</v>
      </c>
      <c r="B87" s="21">
        <f>(B89-B83)/6+B86</f>
        <v>18.1633333333333</v>
      </c>
      <c r="C87" s="21">
        <f>(C89-C83)/6+C86</f>
        <v>19.6666666666667</v>
      </c>
      <c r="D87" s="21">
        <f>(D89-D83)/6+D86</f>
        <v>21.37</v>
      </c>
      <c r="E87" s="21">
        <f>(E89-E83)/6+E86</f>
        <v>23.5233333333333</v>
      </c>
      <c r="F87" s="21">
        <f>(F89-F83)/6+F86</f>
        <v>26.0066666666667</v>
      </c>
      <c r="G87" s="21">
        <f>(G89-G83)/6+G86</f>
        <v>28.5666666666667</v>
      </c>
      <c r="H87" s="21">
        <f>(H89-H83)/6+H86</f>
        <v>31.4633333333333</v>
      </c>
    </row>
    <row r="88" ht="15.75" spans="1:8">
      <c r="A88" s="20" t="s">
        <v>94</v>
      </c>
      <c r="B88" s="21">
        <f>(B89-B83)/6+B87</f>
        <v>18.3216666666667</v>
      </c>
      <c r="C88" s="21">
        <f>(C89-C83)/6+C87</f>
        <v>19.8533333333333</v>
      </c>
      <c r="D88" s="21">
        <f>(D89-D83)/6+D87</f>
        <v>21.59</v>
      </c>
      <c r="E88" s="21">
        <f>(E89-E83)/6+E87</f>
        <v>23.7916666666667</v>
      </c>
      <c r="F88" s="21">
        <f>(F89-F83)/6+F87</f>
        <v>26.3333333333333</v>
      </c>
      <c r="G88" s="21">
        <f>(G89-G83)/6+G87</f>
        <v>28.9583333333333</v>
      </c>
      <c r="H88" s="21">
        <f>(H89-H83)/6+H87</f>
        <v>31.9366666666667</v>
      </c>
    </row>
    <row r="89" ht="15.75" spans="1:8">
      <c r="A89" s="16" t="s">
        <v>95</v>
      </c>
      <c r="B89" s="18">
        <v>18.48</v>
      </c>
      <c r="C89" s="18">
        <v>20.04</v>
      </c>
      <c r="D89" s="18">
        <v>21.81</v>
      </c>
      <c r="E89" s="19">
        <v>24.06</v>
      </c>
      <c r="F89" s="18">
        <v>26.66</v>
      </c>
      <c r="G89" s="18">
        <v>29.35</v>
      </c>
      <c r="H89" s="19">
        <v>32.41</v>
      </c>
    </row>
    <row r="90" ht="15.75" spans="1:8">
      <c r="A90" s="20" t="s">
        <v>96</v>
      </c>
      <c r="B90" s="21">
        <f>(B95-B89)/6+B89</f>
        <v>18.6383333333333</v>
      </c>
      <c r="C90" s="21">
        <f>(C95-C89)/6+C89</f>
        <v>20.2283333333333</v>
      </c>
      <c r="D90" s="21">
        <f>(D95-D89)/6+D89</f>
        <v>22.035</v>
      </c>
      <c r="E90" s="21">
        <f>(E95-E89)/6+E89</f>
        <v>24.3366666666667</v>
      </c>
      <c r="F90" s="21">
        <f>(F95-F89)/6+F89</f>
        <v>27</v>
      </c>
      <c r="G90" s="21">
        <f>(G95-G89)/6+G89</f>
        <v>29.765</v>
      </c>
      <c r="H90" s="21">
        <f>(H95-H89)/6+H89</f>
        <v>32.9166666666667</v>
      </c>
    </row>
    <row r="91" ht="15.75" spans="1:8">
      <c r="A91" s="20" t="s">
        <v>97</v>
      </c>
      <c r="B91" s="21">
        <f>(B95-B89)/6+B90</f>
        <v>18.7966666666667</v>
      </c>
      <c r="C91" s="21">
        <f>(C95-C89)/6+C90</f>
        <v>20.4166666666667</v>
      </c>
      <c r="D91" s="21">
        <f>(D95-D89)/6+D90</f>
        <v>22.26</v>
      </c>
      <c r="E91" s="21">
        <f>(E95-E89)/6+E90</f>
        <v>24.6133333333333</v>
      </c>
      <c r="F91" s="21">
        <f>(F95-F89)/6+F90</f>
        <v>27.34</v>
      </c>
      <c r="G91" s="21">
        <f>(G95-G89)/6+G90</f>
        <v>30.18</v>
      </c>
      <c r="H91" s="21">
        <f>(H95-H89)/6+H90</f>
        <v>33.4233333333333</v>
      </c>
    </row>
    <row r="92" ht="15.75" spans="1:8">
      <c r="A92" s="20" t="s">
        <v>98</v>
      </c>
      <c r="B92" s="21">
        <f>(B95-B89)/6+B91</f>
        <v>18.955</v>
      </c>
      <c r="C92" s="21">
        <f>(C95-C89)/6+C91</f>
        <v>20.605</v>
      </c>
      <c r="D92" s="21">
        <f>(D95-D89)/6+D91</f>
        <v>22.485</v>
      </c>
      <c r="E92" s="21">
        <f>(E95-E89)/6+E91</f>
        <v>24.89</v>
      </c>
      <c r="F92" s="21">
        <f>(F95-F89)/6+F91</f>
        <v>27.68</v>
      </c>
      <c r="G92" s="21">
        <f>(G95-G89)/6+G91</f>
        <v>30.595</v>
      </c>
      <c r="H92" s="21">
        <f>(H95-H89)/6+H91</f>
        <v>33.93</v>
      </c>
    </row>
    <row r="93" ht="15.75" spans="1:8">
      <c r="A93" s="20" t="s">
        <v>99</v>
      </c>
      <c r="B93" s="21">
        <f>(B95-B89)/6+B92</f>
        <v>19.1133333333333</v>
      </c>
      <c r="C93" s="21">
        <f>(C95-C89)/6+C92</f>
        <v>20.7933333333333</v>
      </c>
      <c r="D93" s="21">
        <f>(D95-D89)/6+D92</f>
        <v>22.71</v>
      </c>
      <c r="E93" s="21">
        <f>(E95-E89)/6+E92</f>
        <v>25.1666666666667</v>
      </c>
      <c r="F93" s="21">
        <f>(F95-F89)/6+F92</f>
        <v>28.02</v>
      </c>
      <c r="G93" s="21">
        <f>(G95-G89)/6+G92</f>
        <v>31.01</v>
      </c>
      <c r="H93" s="21">
        <f>(H95-H89)/6+H92</f>
        <v>34.4366666666667</v>
      </c>
    </row>
    <row r="94" ht="15.75" spans="1:8">
      <c r="A94" s="20" t="s">
        <v>100</v>
      </c>
      <c r="B94" s="21">
        <f>(B95-B89)/6+B93</f>
        <v>19.2716666666667</v>
      </c>
      <c r="C94" s="21">
        <f>(C95-C89)/6+C93</f>
        <v>20.9816666666667</v>
      </c>
      <c r="D94" s="21">
        <f>(D95-D89)/6+D93</f>
        <v>22.935</v>
      </c>
      <c r="E94" s="21">
        <f>(E95-E89)/6+E93</f>
        <v>25.4433333333333</v>
      </c>
      <c r="F94" s="21">
        <f>(F95-F89)/6+F93</f>
        <v>28.36</v>
      </c>
      <c r="G94" s="21">
        <f>(G95-G89)/6+G93</f>
        <v>31.425</v>
      </c>
      <c r="H94" s="21">
        <f>(H95-H89)/6+H93</f>
        <v>34.9433333333333</v>
      </c>
    </row>
    <row r="95" ht="15.75" spans="1:8">
      <c r="A95" s="16" t="s">
        <v>101</v>
      </c>
      <c r="B95" s="18">
        <v>19.43</v>
      </c>
      <c r="C95" s="18">
        <v>21.17</v>
      </c>
      <c r="D95" s="18">
        <v>23.16</v>
      </c>
      <c r="E95" s="19">
        <v>25.72</v>
      </c>
      <c r="F95" s="18">
        <v>28.7</v>
      </c>
      <c r="G95" s="18">
        <v>31.84</v>
      </c>
      <c r="H95" s="19">
        <v>35.45</v>
      </c>
    </row>
    <row r="96" ht="15.75" spans="1:8">
      <c r="A96" s="20" t="s">
        <v>102</v>
      </c>
      <c r="B96" s="21">
        <f>(B101-B95)/6+B95</f>
        <v>19.5783333333333</v>
      </c>
      <c r="C96" s="21">
        <f>(C101-C95)/6+C95</f>
        <v>21.3483333333333</v>
      </c>
      <c r="D96" s="21">
        <f>(D101-D95)/6+D95</f>
        <v>23.3766666666667</v>
      </c>
      <c r="E96" s="21">
        <f>(E101-E95)/6+E95</f>
        <v>25.9883333333333</v>
      </c>
      <c r="F96" s="21">
        <f>(F101-F95)/6+F95</f>
        <v>29.035</v>
      </c>
      <c r="G96" s="21">
        <f>(G101-G95)/6+G95</f>
        <v>32.2516666666667</v>
      </c>
      <c r="H96" s="21">
        <f>(H101-H95)/6+H95</f>
        <v>35.9566666666667</v>
      </c>
    </row>
    <row r="97" ht="15.75" spans="1:8">
      <c r="A97" s="20" t="s">
        <v>103</v>
      </c>
      <c r="B97" s="21">
        <f>(B101-B95)/6+B96</f>
        <v>19.7266666666667</v>
      </c>
      <c r="C97" s="21">
        <f>(C101-C95)/6+C96</f>
        <v>21.5266666666667</v>
      </c>
      <c r="D97" s="21">
        <f>(D101-D95)/6+D96</f>
        <v>23.5933333333333</v>
      </c>
      <c r="E97" s="21">
        <f>(E101-E95)/6+E96</f>
        <v>26.2566666666667</v>
      </c>
      <c r="F97" s="21">
        <f>(F101-F95)/6+F96</f>
        <v>29.37</v>
      </c>
      <c r="G97" s="21">
        <f>(G101-G95)/6+G96</f>
        <v>32.6633333333333</v>
      </c>
      <c r="H97" s="21">
        <f>(H101-H95)/6+H96</f>
        <v>36.4633333333333</v>
      </c>
    </row>
    <row r="98" ht="15.75" spans="1:8">
      <c r="A98" s="20" t="s">
        <v>104</v>
      </c>
      <c r="B98" s="21">
        <f>(B101-B95)/6+B97</f>
        <v>19.875</v>
      </c>
      <c r="C98" s="21">
        <f>(C101-C95)/6+C97</f>
        <v>21.705</v>
      </c>
      <c r="D98" s="21">
        <f>(D101-D95)/6+D97</f>
        <v>23.81</v>
      </c>
      <c r="E98" s="21">
        <f>(E101-E95)/6+E97</f>
        <v>26.525</v>
      </c>
      <c r="F98" s="21">
        <f>(F101-F95)/6+F97</f>
        <v>29.705</v>
      </c>
      <c r="G98" s="21">
        <f>(G101-G95)/6+G97</f>
        <v>33.075</v>
      </c>
      <c r="H98" s="21">
        <f>(H101-H95)/6+H97</f>
        <v>36.97</v>
      </c>
    </row>
    <row r="99" ht="15.75" spans="1:8">
      <c r="A99" s="20" t="s">
        <v>105</v>
      </c>
      <c r="B99" s="21">
        <f>(B101-B95)/6+B98</f>
        <v>20.0233333333333</v>
      </c>
      <c r="C99" s="21">
        <f>(C101-C95)/6+C98</f>
        <v>21.8833333333333</v>
      </c>
      <c r="D99" s="21">
        <f>(D101-D95)/6+D98</f>
        <v>24.0266666666667</v>
      </c>
      <c r="E99" s="21">
        <f>(E101-E95)/6+E98</f>
        <v>26.7933333333333</v>
      </c>
      <c r="F99" s="21">
        <f>(F101-F95)/6+F98</f>
        <v>30.04</v>
      </c>
      <c r="G99" s="21">
        <f>(G101-G95)/6+G98</f>
        <v>33.4866666666667</v>
      </c>
      <c r="H99" s="21">
        <f>(H101-H95)/6+H98</f>
        <v>37.4766666666667</v>
      </c>
    </row>
    <row r="100" ht="15.75" spans="1:8">
      <c r="A100" s="20" t="s">
        <v>106</v>
      </c>
      <c r="B100" s="21">
        <f>(B101-B95)/6+B99</f>
        <v>20.1716666666667</v>
      </c>
      <c r="C100" s="21">
        <f>(C101-C95)/6+C99</f>
        <v>22.0616666666667</v>
      </c>
      <c r="D100" s="21">
        <f>(D101-D95)/6+D99</f>
        <v>24.2433333333333</v>
      </c>
      <c r="E100" s="21">
        <f>(E101-E95)/6+E99</f>
        <v>27.0616666666667</v>
      </c>
      <c r="F100" s="21">
        <f>(F101-F95)/6+F99</f>
        <v>30.375</v>
      </c>
      <c r="G100" s="21">
        <f>(G101-G95)/6+G99</f>
        <v>33.8983333333333</v>
      </c>
      <c r="H100" s="21">
        <f>(H101-H95)/6+H99</f>
        <v>37.9833333333333</v>
      </c>
    </row>
    <row r="101" ht="15.75" spans="1:8">
      <c r="A101" s="16" t="s">
        <v>107</v>
      </c>
      <c r="B101" s="18">
        <v>20.32</v>
      </c>
      <c r="C101" s="18">
        <v>22.24</v>
      </c>
      <c r="D101" s="18">
        <v>24.46</v>
      </c>
      <c r="E101" s="19">
        <v>27.33</v>
      </c>
      <c r="F101" s="18">
        <v>30.71</v>
      </c>
      <c r="G101" s="18">
        <v>34.31</v>
      </c>
      <c r="H101" s="19">
        <v>38.49</v>
      </c>
    </row>
    <row r="102" ht="15.75" spans="1:8">
      <c r="A102" s="20" t="s">
        <v>108</v>
      </c>
      <c r="B102" s="21">
        <f>(B107-B101)/6+B101</f>
        <v>20.4633333333333</v>
      </c>
      <c r="C102" s="21">
        <f>(C107-C101)/6+C101</f>
        <v>22.4133333333333</v>
      </c>
      <c r="D102" s="21">
        <f>(D107-D101)/6+D101</f>
        <v>24.6716666666667</v>
      </c>
      <c r="E102" s="21">
        <f>(E107-E101)/6+E101</f>
        <v>27.5933333333333</v>
      </c>
      <c r="F102" s="21">
        <f>(F107-F101)/6+F101</f>
        <v>31.04</v>
      </c>
      <c r="G102" s="21">
        <f>(G107-G101)/6+G101</f>
        <v>34.715</v>
      </c>
      <c r="H102" s="21">
        <f>(H107-H101)/6+H101</f>
        <v>38.99</v>
      </c>
    </row>
    <row r="103" ht="15.75" spans="1:8">
      <c r="A103" s="20" t="s">
        <v>109</v>
      </c>
      <c r="B103" s="21">
        <f>(B107-B101)/6+B102</f>
        <v>20.6066666666667</v>
      </c>
      <c r="C103" s="21">
        <f>(C107-C101)/6+C102</f>
        <v>22.5866666666667</v>
      </c>
      <c r="D103" s="21">
        <f>(D107-D101)/6+D102</f>
        <v>24.8833333333333</v>
      </c>
      <c r="E103" s="21">
        <f>(E107-E101)/6+E102</f>
        <v>27.8566666666667</v>
      </c>
      <c r="F103" s="21">
        <f>(F107-F101)/6+F102</f>
        <v>31.37</v>
      </c>
      <c r="G103" s="21">
        <f>(G107-G101)/6+G102</f>
        <v>35.12</v>
      </c>
      <c r="H103" s="21">
        <f>(H107-H101)/6+H102</f>
        <v>39.49</v>
      </c>
    </row>
    <row r="104" ht="15.75" spans="1:8">
      <c r="A104" s="20" t="s">
        <v>110</v>
      </c>
      <c r="B104" s="21">
        <f>(B107-B101)/6+B103</f>
        <v>20.75</v>
      </c>
      <c r="C104" s="21">
        <f>(C107-C101)/6+C103</f>
        <v>22.76</v>
      </c>
      <c r="D104" s="21">
        <f>(D107-D101)/6+D103</f>
        <v>25.095</v>
      </c>
      <c r="E104" s="21">
        <f>(E107-E101)/6+E103</f>
        <v>28.12</v>
      </c>
      <c r="F104" s="21">
        <f>(F107-F101)/6+F103</f>
        <v>31.7</v>
      </c>
      <c r="G104" s="21">
        <f>(G107-G101)/6+G103</f>
        <v>35.525</v>
      </c>
      <c r="H104" s="21">
        <f>(H107-H101)/6+H103</f>
        <v>39.99</v>
      </c>
    </row>
    <row r="105" ht="15.75" spans="1:8">
      <c r="A105" s="20" t="s">
        <v>111</v>
      </c>
      <c r="B105" s="21">
        <f>(B107-B101)/6+B104</f>
        <v>20.8933333333333</v>
      </c>
      <c r="C105" s="21">
        <f>(C107-C101)/6+C104</f>
        <v>22.9333333333333</v>
      </c>
      <c r="D105" s="21">
        <f>(D107-D101)/6+D104</f>
        <v>25.3066666666667</v>
      </c>
      <c r="E105" s="21">
        <f>(E107-E101)/6+E104</f>
        <v>28.3833333333333</v>
      </c>
      <c r="F105" s="21">
        <f>(F107-F101)/6+F104</f>
        <v>32.03</v>
      </c>
      <c r="G105" s="21">
        <f>(G107-G101)/6+G104</f>
        <v>35.93</v>
      </c>
      <c r="H105" s="21">
        <f>(H107-H101)/6+H104</f>
        <v>40.49</v>
      </c>
    </row>
    <row r="106" ht="15.75" spans="1:8">
      <c r="A106" s="20" t="s">
        <v>112</v>
      </c>
      <c r="B106" s="21">
        <f>(B107-B101)/6+B105</f>
        <v>21.0366666666667</v>
      </c>
      <c r="C106" s="21">
        <f>(C107-C101)/6+C105</f>
        <v>23.1066666666667</v>
      </c>
      <c r="D106" s="21">
        <f>(D107-D101)/6+D105</f>
        <v>25.5183333333333</v>
      </c>
      <c r="E106" s="21">
        <f>(E107-E101)/6+E105</f>
        <v>28.6466666666667</v>
      </c>
      <c r="F106" s="21">
        <f>(F107-F101)/6+F105</f>
        <v>32.36</v>
      </c>
      <c r="G106" s="21">
        <f>(G107-G101)/6+G105</f>
        <v>36.335</v>
      </c>
      <c r="H106" s="21">
        <f>(H107-H101)/6+H105</f>
        <v>40.99</v>
      </c>
    </row>
    <row r="107" ht="15.75" spans="1:8">
      <c r="A107" s="16" t="s">
        <v>113</v>
      </c>
      <c r="B107" s="18">
        <v>21.18</v>
      </c>
      <c r="C107" s="19">
        <v>23.28</v>
      </c>
      <c r="D107" s="18">
        <v>25.73</v>
      </c>
      <c r="E107" s="19">
        <v>28.91</v>
      </c>
      <c r="F107" s="18">
        <v>32.69</v>
      </c>
      <c r="G107" s="18">
        <v>36.74</v>
      </c>
      <c r="H107" s="19">
        <v>41.49</v>
      </c>
    </row>
    <row r="108" ht="15.75" spans="1:8">
      <c r="A108" s="20" t="s">
        <v>114</v>
      </c>
      <c r="B108" s="21">
        <f>(B113-B107)/6+B107</f>
        <v>21.3233333333333</v>
      </c>
      <c r="C108" s="21">
        <f>(C113-C107)/6+C107</f>
        <v>23.4516666666667</v>
      </c>
      <c r="D108" s="21">
        <f>(D113-D107)/6+D107</f>
        <v>25.9383333333333</v>
      </c>
      <c r="E108" s="21">
        <f>(E113-E107)/6+E107</f>
        <v>29.1683333333333</v>
      </c>
      <c r="F108" s="21">
        <f>(F113-F107)/6+F107</f>
        <v>33.01</v>
      </c>
      <c r="G108" s="21">
        <f>(G113-G107)/6+G107</f>
        <v>37.13</v>
      </c>
      <c r="H108" s="21">
        <f>(H113-H107)/6+H107</f>
        <v>41.9666666666667</v>
      </c>
    </row>
    <row r="109" ht="15.75" spans="1:8">
      <c r="A109" s="20" t="s">
        <v>115</v>
      </c>
      <c r="B109" s="21">
        <f>(B113-B107)/6+B108</f>
        <v>21.4666666666667</v>
      </c>
      <c r="C109" s="21">
        <f>(C113-C107)/6+C108</f>
        <v>23.6233333333333</v>
      </c>
      <c r="D109" s="21">
        <f>(D113-D107)/6+D108</f>
        <v>26.1466666666667</v>
      </c>
      <c r="E109" s="21">
        <f>(E113-E107)/6+E108</f>
        <v>29.4266666666667</v>
      </c>
      <c r="F109" s="21">
        <f>(F113-F107)/6+F108</f>
        <v>33.33</v>
      </c>
      <c r="G109" s="21">
        <f>(G113-G107)/6+G108</f>
        <v>37.52</v>
      </c>
      <c r="H109" s="21">
        <f>(H113-H107)/6+H108</f>
        <v>42.4433333333333</v>
      </c>
    </row>
    <row r="110" ht="15.75" spans="1:8">
      <c r="A110" s="20" t="s">
        <v>116</v>
      </c>
      <c r="B110" s="21">
        <f>(B113-B107)/6+B109</f>
        <v>21.61</v>
      </c>
      <c r="C110" s="21">
        <f>(C113-C107)/6+C109</f>
        <v>23.795</v>
      </c>
      <c r="D110" s="21">
        <f>(D113-D107)/6+D109</f>
        <v>26.355</v>
      </c>
      <c r="E110" s="21">
        <f>(E113-E107)/6+E109</f>
        <v>29.685</v>
      </c>
      <c r="F110" s="21">
        <f>(F113-F107)/6+F109</f>
        <v>33.65</v>
      </c>
      <c r="G110" s="21">
        <f>(G113-G107)/6+G109</f>
        <v>37.91</v>
      </c>
      <c r="H110" s="21">
        <f>(H113-H107)/6+H109</f>
        <v>42.92</v>
      </c>
    </row>
    <row r="111" ht="15.75" spans="1:8">
      <c r="A111" s="20" t="s">
        <v>117</v>
      </c>
      <c r="B111" s="21">
        <f>(B113-B107)/6+B110</f>
        <v>21.7533333333333</v>
      </c>
      <c r="C111" s="21">
        <f>(C113-C107)/6+C110</f>
        <v>23.9666666666667</v>
      </c>
      <c r="D111" s="21">
        <f>(D113-D107)/6+D110</f>
        <v>26.5633333333333</v>
      </c>
      <c r="E111" s="21">
        <f>(E113-E107)/6+E110</f>
        <v>29.9433333333333</v>
      </c>
      <c r="F111" s="21">
        <f>(F113-F107)/6+F110</f>
        <v>33.97</v>
      </c>
      <c r="G111" s="21">
        <f>(G113-G107)/6+G110</f>
        <v>38.3</v>
      </c>
      <c r="H111" s="21">
        <f>(H113-H107)/6+H110</f>
        <v>43.3966666666667</v>
      </c>
    </row>
    <row r="112" ht="15.75" spans="1:8">
      <c r="A112" s="20" t="s">
        <v>118</v>
      </c>
      <c r="B112" s="21">
        <f>(B113-B107)/6+B111</f>
        <v>21.8966666666667</v>
      </c>
      <c r="C112" s="21">
        <f>(C113-C107)/6+C111</f>
        <v>24.1383333333333</v>
      </c>
      <c r="D112" s="21">
        <f>(D113-D107)/6+D111</f>
        <v>26.7716666666667</v>
      </c>
      <c r="E112" s="21">
        <f>(E113-E107)/6+E111</f>
        <v>30.2016666666667</v>
      </c>
      <c r="F112" s="21">
        <f>(F113-F107)/6+F111</f>
        <v>34.29</v>
      </c>
      <c r="G112" s="21">
        <f>(G113-G107)/6+G111</f>
        <v>38.69</v>
      </c>
      <c r="H112" s="21">
        <f>(H113-H107)/6+H111</f>
        <v>43.8733333333333</v>
      </c>
    </row>
    <row r="113" ht="15.75" spans="1:8">
      <c r="A113" s="16" t="s">
        <v>119</v>
      </c>
      <c r="B113" s="18">
        <v>22.04</v>
      </c>
      <c r="C113" s="18">
        <v>24.31</v>
      </c>
      <c r="D113" s="18">
        <v>26.98</v>
      </c>
      <c r="E113" s="19">
        <v>30.46</v>
      </c>
      <c r="F113" s="18">
        <v>34.61</v>
      </c>
      <c r="G113" s="18">
        <v>39.08</v>
      </c>
      <c r="H113" s="19">
        <v>44.35</v>
      </c>
    </row>
    <row r="114" ht="15.75" spans="1:8">
      <c r="A114" s="20" t="s">
        <v>120</v>
      </c>
      <c r="B114" s="21">
        <f>(B119-B113)/6+B113</f>
        <v>22.1916666666667</v>
      </c>
      <c r="C114" s="21">
        <f>(C119-C113)/6+C113</f>
        <v>24.495</v>
      </c>
      <c r="D114" s="21">
        <f>(D119-D113)/6+D113</f>
        <v>27.2016666666667</v>
      </c>
      <c r="E114" s="21">
        <f>(E119-E113)/6+E113</f>
        <v>30.7316666666667</v>
      </c>
      <c r="F114" s="21">
        <f>(F119-F113)/6+F113</f>
        <v>34.9433333333333</v>
      </c>
      <c r="G114" s="21">
        <f>(G119-G113)/6+G113</f>
        <v>39.4816666666667</v>
      </c>
      <c r="H114" s="21">
        <f>(H119-H113)/6+H113</f>
        <v>44.8316666666667</v>
      </c>
    </row>
    <row r="115" ht="15.75" spans="1:8">
      <c r="A115" s="20" t="s">
        <v>121</v>
      </c>
      <c r="B115" s="21">
        <f>(B119-B113)/6+B114</f>
        <v>22.3433333333333</v>
      </c>
      <c r="C115" s="21">
        <f>(C119-C113)/6+C114</f>
        <v>24.68</v>
      </c>
      <c r="D115" s="21">
        <f>(D119-D113)/6+D114</f>
        <v>27.4233333333333</v>
      </c>
      <c r="E115" s="21">
        <f>(E119-E113)/6+E114</f>
        <v>31.0033333333333</v>
      </c>
      <c r="F115" s="21">
        <f>(F119-F113)/6+F114</f>
        <v>35.2766666666667</v>
      </c>
      <c r="G115" s="21">
        <f>(G119-G113)/6+G114</f>
        <v>39.8833333333333</v>
      </c>
      <c r="H115" s="21">
        <f>(H119-H113)/6+H114</f>
        <v>45.3133333333333</v>
      </c>
    </row>
    <row r="116" ht="15.75" spans="1:8">
      <c r="A116" s="20" t="s">
        <v>122</v>
      </c>
      <c r="B116" s="21">
        <f>(B119-B113)/6+B115</f>
        <v>22.495</v>
      </c>
      <c r="C116" s="21">
        <f>(C119-C113)/6+C115</f>
        <v>24.865</v>
      </c>
      <c r="D116" s="21">
        <f>(D119-D113)/6+D115</f>
        <v>27.645</v>
      </c>
      <c r="E116" s="21">
        <f>(E119-E113)/6+E115</f>
        <v>31.275</v>
      </c>
      <c r="F116" s="21">
        <f>(F119-F113)/6+F115</f>
        <v>35.61</v>
      </c>
      <c r="G116" s="21">
        <f>(G119-G113)/6+G115</f>
        <v>40.285</v>
      </c>
      <c r="H116" s="21">
        <f>(H119-H113)/6+H115</f>
        <v>45.795</v>
      </c>
    </row>
    <row r="117" ht="15.75" spans="1:8">
      <c r="A117" s="20" t="s">
        <v>123</v>
      </c>
      <c r="B117" s="21">
        <f>(B119-B113)/6+B116</f>
        <v>22.6466666666667</v>
      </c>
      <c r="C117" s="21">
        <f>(C119-C113)/6+C116</f>
        <v>25.05</v>
      </c>
      <c r="D117" s="21">
        <f>(D119-D113)/6+D116</f>
        <v>27.8666666666667</v>
      </c>
      <c r="E117" s="21">
        <f>(E119-E113)/6+E116</f>
        <v>31.5466666666667</v>
      </c>
      <c r="F117" s="21">
        <f>(F119-F113)/6+F116</f>
        <v>35.9433333333333</v>
      </c>
      <c r="G117" s="21">
        <f>(G119-G113)/6+G116</f>
        <v>40.6866666666667</v>
      </c>
      <c r="H117" s="21">
        <f>(H119-H113)/6+H116</f>
        <v>46.2766666666667</v>
      </c>
    </row>
    <row r="118" ht="15.75" spans="1:8">
      <c r="A118" s="20" t="s">
        <v>124</v>
      </c>
      <c r="B118" s="21">
        <f>(B119-B113)/6+B117</f>
        <v>22.7983333333333</v>
      </c>
      <c r="C118" s="21">
        <f>(C119-C113)/6+C117</f>
        <v>25.235</v>
      </c>
      <c r="D118" s="21">
        <f>(D119-D113)/6+D117</f>
        <v>28.0883333333333</v>
      </c>
      <c r="E118" s="21">
        <f>(E119-E113)/6+E117</f>
        <v>31.8183333333333</v>
      </c>
      <c r="F118" s="21">
        <f>(F119-F113)/6+F117</f>
        <v>36.2766666666667</v>
      </c>
      <c r="G118" s="21">
        <f>(G119-G113)/6+G117</f>
        <v>41.0883333333334</v>
      </c>
      <c r="H118" s="21">
        <f>(H119-H113)/6+H117</f>
        <v>46.7583333333333</v>
      </c>
    </row>
    <row r="119" ht="15.75" spans="1:8">
      <c r="A119" s="16" t="s">
        <v>125</v>
      </c>
      <c r="B119" s="18">
        <v>22.95</v>
      </c>
      <c r="C119" s="18">
        <v>25.42</v>
      </c>
      <c r="D119" s="18">
        <v>28.31</v>
      </c>
      <c r="E119" s="19">
        <v>32.09</v>
      </c>
      <c r="F119" s="18">
        <v>36.61</v>
      </c>
      <c r="G119" s="18">
        <v>41.49</v>
      </c>
      <c r="H119" s="19">
        <v>47.24</v>
      </c>
    </row>
    <row r="120" ht="15.75" spans="1:8">
      <c r="A120" s="20" t="s">
        <v>126</v>
      </c>
      <c r="B120" s="21">
        <f>(B125-B119)/6+B119</f>
        <v>23.1066666666667</v>
      </c>
      <c r="C120" s="21">
        <f>(C125-C119)/6+C119</f>
        <v>25.6083333333333</v>
      </c>
      <c r="D120" s="21">
        <f>(D125-D119)/6+D119</f>
        <v>28.535</v>
      </c>
      <c r="E120" s="21">
        <f>(E125-E119)/6+E119</f>
        <v>32.365</v>
      </c>
      <c r="F120" s="21">
        <f>(F125-F119)/6+F119</f>
        <v>36.9433333333333</v>
      </c>
      <c r="G120" s="21">
        <f>(G125-G119)/6+G119</f>
        <v>41.8833333333333</v>
      </c>
      <c r="H120" s="21">
        <f>(H125-H119)/6+H119</f>
        <v>47.7016666666667</v>
      </c>
    </row>
    <row r="121" ht="15.75" spans="1:8">
      <c r="A121" s="20" t="s">
        <v>127</v>
      </c>
      <c r="B121" s="21">
        <f>(B125-B119)/6+B120</f>
        <v>23.2633333333333</v>
      </c>
      <c r="C121" s="21">
        <f>(C125-C119)/6+C120</f>
        <v>25.7966666666667</v>
      </c>
      <c r="D121" s="21">
        <f>(D125-D119)/6+D120</f>
        <v>28.76</v>
      </c>
      <c r="E121" s="21">
        <f>(E125-E119)/6+E120</f>
        <v>32.64</v>
      </c>
      <c r="F121" s="21">
        <f>(F125-F119)/6+F120</f>
        <v>37.2766666666667</v>
      </c>
      <c r="G121" s="21">
        <f>(G125-G119)/6+G120</f>
        <v>42.2766666666667</v>
      </c>
      <c r="H121" s="21">
        <f>(H125-H119)/6+H120</f>
        <v>48.1633333333333</v>
      </c>
    </row>
    <row r="122" ht="15.75" spans="1:8">
      <c r="A122" s="20" t="s">
        <v>128</v>
      </c>
      <c r="B122" s="21">
        <f>(B125-B119)/6+B121</f>
        <v>23.42</v>
      </c>
      <c r="C122" s="21">
        <f>(C125-C119)/6+C121</f>
        <v>25.985</v>
      </c>
      <c r="D122" s="21">
        <f>(D125-D119)/6+D121</f>
        <v>28.985</v>
      </c>
      <c r="E122" s="21">
        <f>(E125-E119)/6+E121</f>
        <v>32.915</v>
      </c>
      <c r="F122" s="21">
        <f>(F125-F119)/6+F121</f>
        <v>37.61</v>
      </c>
      <c r="G122" s="21">
        <f>(G125-G119)/6+G121</f>
        <v>42.67</v>
      </c>
      <c r="H122" s="21">
        <f>(H125-H119)/6+H121</f>
        <v>48.625</v>
      </c>
    </row>
    <row r="123" ht="15.75" spans="1:8">
      <c r="A123" s="20" t="s">
        <v>129</v>
      </c>
      <c r="B123" s="21">
        <f>(B125-B119)/6+B122</f>
        <v>23.5766666666667</v>
      </c>
      <c r="C123" s="21">
        <f>(C125-C119)/6+C122</f>
        <v>26.1733333333333</v>
      </c>
      <c r="D123" s="21">
        <f>(D125-D119)/6+D122</f>
        <v>29.21</v>
      </c>
      <c r="E123" s="21">
        <f>(E125-E119)/6+E122</f>
        <v>33.19</v>
      </c>
      <c r="F123" s="21">
        <f>(F125-F119)/6+F122</f>
        <v>37.9433333333333</v>
      </c>
      <c r="G123" s="21">
        <f>(G125-G119)/6+G122</f>
        <v>43.0633333333333</v>
      </c>
      <c r="H123" s="21">
        <f>(H125-H119)/6+H122</f>
        <v>49.0866666666667</v>
      </c>
    </row>
    <row r="124" ht="15.75" spans="1:8">
      <c r="A124" s="20" t="s">
        <v>130</v>
      </c>
      <c r="B124" s="21">
        <f>(B125-B119)/6+B123</f>
        <v>23.7333333333333</v>
      </c>
      <c r="C124" s="21">
        <f>(C125-C119)/6+C123</f>
        <v>26.3616666666667</v>
      </c>
      <c r="D124" s="21">
        <f>(D125-D119)/6+D123</f>
        <v>29.435</v>
      </c>
      <c r="E124" s="21">
        <f>(E125-E119)/6+E123</f>
        <v>33.465</v>
      </c>
      <c r="F124" s="21">
        <f>(F125-F119)/6+F123</f>
        <v>38.2766666666667</v>
      </c>
      <c r="G124" s="21">
        <f>(G125-G119)/6+G123</f>
        <v>43.4566666666667</v>
      </c>
      <c r="H124" s="21">
        <f>(H125-H119)/6+H123</f>
        <v>49.5483333333333</v>
      </c>
    </row>
    <row r="125" ht="15.75" spans="1:8">
      <c r="A125" s="16" t="s">
        <v>131</v>
      </c>
      <c r="B125" s="18">
        <v>23.89</v>
      </c>
      <c r="C125" s="18">
        <v>26.55</v>
      </c>
      <c r="D125" s="18">
        <v>29.66</v>
      </c>
      <c r="E125" s="19">
        <v>33.74</v>
      </c>
      <c r="F125" s="18">
        <v>38.61</v>
      </c>
      <c r="G125" s="18">
        <v>43.85</v>
      </c>
      <c r="H125" s="19">
        <v>50.01</v>
      </c>
    </row>
    <row r="126" ht="15.75" spans="1:8">
      <c r="A126" s="20" t="s">
        <v>132</v>
      </c>
      <c r="B126" s="21">
        <f>(B131-B125)/6+B125</f>
        <v>24.0683333333333</v>
      </c>
      <c r="C126" s="21">
        <f>(C131-C125)/6+C125</f>
        <v>26.7633333333333</v>
      </c>
      <c r="D126" s="21">
        <f>(D131-D125)/6+D125</f>
        <v>29.9166666666667</v>
      </c>
      <c r="E126" s="21">
        <f>(E131-E125)/6+E125</f>
        <v>34.0466666666667</v>
      </c>
      <c r="F126" s="21">
        <f>(F131-F125)/6+F125</f>
        <v>38.9766666666667</v>
      </c>
      <c r="G126" s="21">
        <f>(G131-G125)/6+G125</f>
        <v>44.275</v>
      </c>
      <c r="H126" s="21">
        <f>(H131-H125)/6+H125</f>
        <v>50.4966666666667</v>
      </c>
    </row>
    <row r="127" ht="15.75" spans="1:8">
      <c r="A127" s="20" t="s">
        <v>133</v>
      </c>
      <c r="B127" s="21">
        <f>(B131-B125)/6+B126</f>
        <v>24.2466666666667</v>
      </c>
      <c r="C127" s="21">
        <f>(C131-C125)/6+C126</f>
        <v>26.9766666666667</v>
      </c>
      <c r="D127" s="21">
        <f>(D131-D125)/6+D126</f>
        <v>30.1733333333333</v>
      </c>
      <c r="E127" s="21">
        <f>(E131-E125)/6+E126</f>
        <v>34.3533333333333</v>
      </c>
      <c r="F127" s="21">
        <f>(F131-F125)/6+F126</f>
        <v>39.3433333333333</v>
      </c>
      <c r="G127" s="21">
        <f>(G131-G125)/6+G126</f>
        <v>44.7</v>
      </c>
      <c r="H127" s="21">
        <f>(H131-H125)/6+H126</f>
        <v>50.9833333333333</v>
      </c>
    </row>
    <row r="128" ht="15.75" spans="1:8">
      <c r="A128" s="20" t="s">
        <v>134</v>
      </c>
      <c r="B128" s="21">
        <f>(B131-B125)/6+B127</f>
        <v>24.425</v>
      </c>
      <c r="C128" s="21">
        <f>(C131-C125)/6+C127</f>
        <v>27.19</v>
      </c>
      <c r="D128" s="21">
        <f>(D131-D125)/6+D127</f>
        <v>30.43</v>
      </c>
      <c r="E128" s="21">
        <f>(E131-E125)/6+E127</f>
        <v>34.66</v>
      </c>
      <c r="F128" s="21">
        <f>(F131-F125)/6+F127</f>
        <v>39.71</v>
      </c>
      <c r="G128" s="21">
        <f>(G131-G125)/6+G127</f>
        <v>45.125</v>
      </c>
      <c r="H128" s="21">
        <f>(H131-H125)/6+H127</f>
        <v>51.47</v>
      </c>
    </row>
    <row r="129" ht="15.75" spans="1:8">
      <c r="A129" s="20" t="s">
        <v>135</v>
      </c>
      <c r="B129" s="21">
        <f>(B131-B125)/6+B128</f>
        <v>24.6033333333333</v>
      </c>
      <c r="C129" s="21">
        <f>(C131-C125)/6+C128</f>
        <v>27.4033333333333</v>
      </c>
      <c r="D129" s="21">
        <f>(D131-D125)/6+D128</f>
        <v>30.6866666666667</v>
      </c>
      <c r="E129" s="21">
        <f>(E131-E125)/6+E128</f>
        <v>34.9666666666667</v>
      </c>
      <c r="F129" s="21">
        <f>(F131-F125)/6+F128</f>
        <v>40.0766666666667</v>
      </c>
      <c r="G129" s="21">
        <f>(G131-G125)/6+G128</f>
        <v>45.55</v>
      </c>
      <c r="H129" s="21">
        <f>(H131-H125)/6+H128</f>
        <v>51.9566666666667</v>
      </c>
    </row>
    <row r="130" ht="15.75" spans="1:8">
      <c r="A130" s="20" t="s">
        <v>136</v>
      </c>
      <c r="B130" s="21">
        <f>(B131-B125)/6+B129</f>
        <v>24.7816666666667</v>
      </c>
      <c r="C130" s="21">
        <f>(C131-C125)/6+C129</f>
        <v>27.6166666666667</v>
      </c>
      <c r="D130" s="21">
        <f>(D131-D125)/6+D129</f>
        <v>30.9433333333333</v>
      </c>
      <c r="E130" s="21">
        <f>(E131-E125)/6+E129</f>
        <v>35.2733333333333</v>
      </c>
      <c r="F130" s="21">
        <f>(F131-F125)/6+F129</f>
        <v>40.4433333333333</v>
      </c>
      <c r="G130" s="21">
        <f>(G131-G125)/6+G129</f>
        <v>45.975</v>
      </c>
      <c r="H130" s="21">
        <f>(H131-H125)/6+H129</f>
        <v>52.4433333333333</v>
      </c>
    </row>
    <row r="131" ht="15.75" spans="1:8">
      <c r="A131" s="16" t="s">
        <v>137</v>
      </c>
      <c r="B131" s="18">
        <v>24.96</v>
      </c>
      <c r="C131" s="18">
        <v>27.83</v>
      </c>
      <c r="D131" s="18">
        <v>31.2</v>
      </c>
      <c r="E131" s="19">
        <v>35.58</v>
      </c>
      <c r="F131" s="18">
        <v>40.81</v>
      </c>
      <c r="G131" s="18">
        <v>46.4</v>
      </c>
      <c r="H131" s="19">
        <v>52.93</v>
      </c>
    </row>
    <row r="132" ht="15.75" spans="1:8">
      <c r="A132" s="20" t="s">
        <v>138</v>
      </c>
      <c r="B132" s="21">
        <f>(B137-B131)/6+B131</f>
        <v>25.1683333333333</v>
      </c>
      <c r="C132" s="21">
        <f>(C137-C131)/6+C131</f>
        <v>28.08</v>
      </c>
      <c r="D132" s="21">
        <f>(D137-D131)/6+D131</f>
        <v>31.495</v>
      </c>
      <c r="E132" s="21">
        <f>(E137-E131)/6+E131</f>
        <v>35.9316666666667</v>
      </c>
      <c r="F132" s="21">
        <f>(F137-F131)/6+F131</f>
        <v>41.22</v>
      </c>
      <c r="G132" s="21">
        <f>(G137-G131)/6+G131</f>
        <v>46.8666666666667</v>
      </c>
      <c r="H132" s="21">
        <f>(H137-H131)/6+H131</f>
        <v>53.4533333333333</v>
      </c>
    </row>
    <row r="133" ht="15.75" spans="1:8">
      <c r="A133" s="20" t="s">
        <v>139</v>
      </c>
      <c r="B133" s="21">
        <f>(B137-B131)/6+B132</f>
        <v>25.3766666666667</v>
      </c>
      <c r="C133" s="21">
        <f>(C137-C131)/6+C132</f>
        <v>28.33</v>
      </c>
      <c r="D133" s="21">
        <f>(D137-D131)/6+D132</f>
        <v>31.79</v>
      </c>
      <c r="E133" s="21">
        <f>(E137-E131)/6+E132</f>
        <v>36.2833333333333</v>
      </c>
      <c r="F133" s="21">
        <f>(F137-F131)/6+F132</f>
        <v>41.63</v>
      </c>
      <c r="G133" s="21">
        <f>(G137-G131)/6+G132</f>
        <v>47.3333333333333</v>
      </c>
      <c r="H133" s="21">
        <f>(H137-H131)/6+H132</f>
        <v>53.9766666666667</v>
      </c>
    </row>
    <row r="134" ht="15.75" spans="1:8">
      <c r="A134" s="20" t="s">
        <v>140</v>
      </c>
      <c r="B134" s="21">
        <f>(B137-B131)/6+B133</f>
        <v>25.585</v>
      </c>
      <c r="C134" s="21">
        <f>(C137-C131)/6+C133</f>
        <v>28.58</v>
      </c>
      <c r="D134" s="21">
        <f>(D137-D131)/6+D133</f>
        <v>32.085</v>
      </c>
      <c r="E134" s="21">
        <f>(E137-E131)/6+E133</f>
        <v>36.635</v>
      </c>
      <c r="F134" s="21">
        <f>(F137-F131)/6+F133</f>
        <v>42.04</v>
      </c>
      <c r="G134" s="21">
        <f>(G137-G131)/6+G133</f>
        <v>47.8</v>
      </c>
      <c r="H134" s="21">
        <f>(H137-H131)/6+H133</f>
        <v>54.5</v>
      </c>
    </row>
    <row r="135" ht="15.75" spans="1:8">
      <c r="A135" s="20" t="s">
        <v>141</v>
      </c>
      <c r="B135" s="21">
        <f>(B137-B131)/6+B134</f>
        <v>25.7933333333333</v>
      </c>
      <c r="C135" s="21">
        <f>(C137-C131)/6+C134</f>
        <v>28.83</v>
      </c>
      <c r="D135" s="21">
        <f>(D137-D131)/6+D134</f>
        <v>32.38</v>
      </c>
      <c r="E135" s="21">
        <f>(E137-E131)/6+E134</f>
        <v>36.9866666666667</v>
      </c>
      <c r="F135" s="21">
        <f>(F137-F131)/6+F134</f>
        <v>42.45</v>
      </c>
      <c r="G135" s="21">
        <f>(G137-G131)/6+G134</f>
        <v>48.2666666666667</v>
      </c>
      <c r="H135" s="21">
        <f>(H137-H131)/6+H134</f>
        <v>55.0233333333333</v>
      </c>
    </row>
    <row r="136" ht="15.75" spans="1:8">
      <c r="A136" s="20" t="s">
        <v>142</v>
      </c>
      <c r="B136" s="21">
        <f>(B137-B131)/6+B135</f>
        <v>26.0016666666667</v>
      </c>
      <c r="C136" s="21">
        <f>(C137-C131)/6+C135</f>
        <v>29.08</v>
      </c>
      <c r="D136" s="21">
        <f>(D137-D131)/6+D135</f>
        <v>32.675</v>
      </c>
      <c r="E136" s="21">
        <f>(E137-E131)/6+E135</f>
        <v>37.3383333333333</v>
      </c>
      <c r="F136" s="21">
        <f>(F137-F131)/6+F135</f>
        <v>42.86</v>
      </c>
      <c r="G136" s="21">
        <f>(G137-G131)/6+G135</f>
        <v>48.7333333333333</v>
      </c>
      <c r="H136" s="21">
        <f>(H137-H131)/6+H135</f>
        <v>55.5466666666667</v>
      </c>
    </row>
    <row r="137" ht="15.75" spans="1:8">
      <c r="A137" s="16" t="s">
        <v>143</v>
      </c>
      <c r="B137" s="18">
        <v>26.21</v>
      </c>
      <c r="C137" s="18">
        <v>29.33</v>
      </c>
      <c r="D137" s="18">
        <v>32.97</v>
      </c>
      <c r="E137" s="18">
        <v>37.69</v>
      </c>
      <c r="F137" s="18">
        <v>43.27</v>
      </c>
      <c r="G137" s="18">
        <v>49.2</v>
      </c>
      <c r="H137" s="19">
        <v>56.07</v>
      </c>
    </row>
    <row r="138" ht="15.75" spans="1:8">
      <c r="A138" s="20" t="s">
        <v>144</v>
      </c>
      <c r="B138" s="21">
        <f>(B143-B137)/6+B137</f>
        <v>26.44</v>
      </c>
      <c r="C138" s="21">
        <f>(C143-C137)/6+C137</f>
        <v>29.6033333333333</v>
      </c>
      <c r="D138" s="21">
        <f>(D143-D137)/6+D137</f>
        <v>33.2933333333333</v>
      </c>
      <c r="E138" s="21">
        <f>(E143-E137)/6+E137</f>
        <v>38.0716666666667</v>
      </c>
      <c r="F138" s="21">
        <f>(F143-F137)/6+F137</f>
        <v>43.715</v>
      </c>
      <c r="G138" s="21">
        <f>(G143-G137)/6+G137</f>
        <v>49.7016666666667</v>
      </c>
      <c r="H138" s="21">
        <f>(H143-H137)/6+H137</f>
        <v>56.625</v>
      </c>
    </row>
    <row r="139" ht="15.75" spans="1:8">
      <c r="A139" s="20" t="s">
        <v>145</v>
      </c>
      <c r="B139" s="21">
        <f>(B143-B137)/6+B138</f>
        <v>26.67</v>
      </c>
      <c r="C139" s="21">
        <f>(C143-C137)/6+C138</f>
        <v>29.8766666666667</v>
      </c>
      <c r="D139" s="21">
        <f>(D143-D137)/6+D138</f>
        <v>33.6166666666667</v>
      </c>
      <c r="E139" s="21">
        <f>(E143-E137)/6+E138</f>
        <v>38.4533333333333</v>
      </c>
      <c r="F139" s="21">
        <f>(F143-F137)/6+F138</f>
        <v>44.16</v>
      </c>
      <c r="G139" s="21">
        <f>(G143-G137)/6+G138</f>
        <v>50.2033333333333</v>
      </c>
      <c r="H139" s="21">
        <f>(H143-H137)/6+H138</f>
        <v>57.18</v>
      </c>
    </row>
    <row r="140" ht="15.75" spans="1:8">
      <c r="A140" s="20" t="s">
        <v>146</v>
      </c>
      <c r="B140" s="21">
        <f>(B143-B137)/6+B139</f>
        <v>26.9</v>
      </c>
      <c r="C140" s="21">
        <f>(C143-C137)/6+C139</f>
        <v>30.15</v>
      </c>
      <c r="D140" s="21">
        <f>(D143-D137)/6+D139</f>
        <v>33.94</v>
      </c>
      <c r="E140" s="21">
        <f>(E143-E137)/6+E139</f>
        <v>38.835</v>
      </c>
      <c r="F140" s="21">
        <f>(F143-F137)/6+F139</f>
        <v>44.605</v>
      </c>
      <c r="G140" s="21">
        <f>(G143-G137)/6+G139</f>
        <v>50.705</v>
      </c>
      <c r="H140" s="21">
        <f>(H143-H137)/6+H139</f>
        <v>57.735</v>
      </c>
    </row>
    <row r="141" ht="15.75" spans="1:8">
      <c r="A141" s="20" t="s">
        <v>147</v>
      </c>
      <c r="B141" s="21">
        <f>(B143-B137)/6+B140</f>
        <v>27.13</v>
      </c>
      <c r="C141" s="21">
        <f>(C143-C137)/6+C140</f>
        <v>30.4233333333333</v>
      </c>
      <c r="D141" s="21">
        <f>(D143-D137)/6+D140</f>
        <v>34.2633333333333</v>
      </c>
      <c r="E141" s="21">
        <f>(E143-E137)/6+E140</f>
        <v>39.2166666666667</v>
      </c>
      <c r="F141" s="21">
        <f>(F143-F137)/6+F140</f>
        <v>45.05</v>
      </c>
      <c r="G141" s="21">
        <f>(G143-G137)/6+G140</f>
        <v>51.2066666666667</v>
      </c>
      <c r="H141" s="21">
        <f>(H143-H137)/6+H140</f>
        <v>58.29</v>
      </c>
    </row>
    <row r="142" ht="15.75" spans="1:8">
      <c r="A142" s="20" t="s">
        <v>148</v>
      </c>
      <c r="B142" s="21">
        <f>(B143-B137)/6+B141</f>
        <v>27.36</v>
      </c>
      <c r="C142" s="21">
        <f>(C143-C137)/6+C141</f>
        <v>30.6966666666667</v>
      </c>
      <c r="D142" s="21">
        <f>(D143-D137)/6+D141</f>
        <v>34.5866666666667</v>
      </c>
      <c r="E142" s="21">
        <f>(E143-E137)/6+E141</f>
        <v>39.5983333333333</v>
      </c>
      <c r="F142" s="21">
        <f>(F143-F137)/6+F141</f>
        <v>45.495</v>
      </c>
      <c r="G142" s="21">
        <f>(G143-G137)/6+G141</f>
        <v>51.7083333333333</v>
      </c>
      <c r="H142" s="21">
        <f>(H143-H137)/6+H141</f>
        <v>58.845</v>
      </c>
    </row>
    <row r="143" ht="15.75" spans="1:8">
      <c r="A143" s="16" t="s">
        <v>149</v>
      </c>
      <c r="B143" s="18">
        <v>27.59</v>
      </c>
      <c r="C143" s="18">
        <v>30.97</v>
      </c>
      <c r="D143" s="18">
        <v>34.91</v>
      </c>
      <c r="E143" s="18">
        <v>39.98</v>
      </c>
      <c r="F143" s="18">
        <v>45.94</v>
      </c>
      <c r="G143" s="18">
        <v>52.21</v>
      </c>
      <c r="H143" s="19">
        <v>59.4</v>
      </c>
    </row>
    <row r="144" ht="15.75" spans="1:8">
      <c r="A144" s="20" t="s">
        <v>150</v>
      </c>
      <c r="B144" s="21">
        <f>(B149-B143)/6+B143</f>
        <v>27.84</v>
      </c>
      <c r="C144" s="21">
        <f>(C149-C143)/6+C143</f>
        <v>31.27</v>
      </c>
      <c r="D144" s="21">
        <f>(D149-D143)/6+D143</f>
        <v>35.2633333333333</v>
      </c>
      <c r="E144" s="21">
        <f>(E149-E143)/6+E143</f>
        <v>40.3983333333333</v>
      </c>
      <c r="F144" s="21">
        <f>(F149-F143)/6+F143</f>
        <v>46.4266666666667</v>
      </c>
      <c r="G144" s="21">
        <f>(G149-G143)/6+G143</f>
        <v>52.7583333333333</v>
      </c>
      <c r="H144" s="21">
        <f>(H149-H143)/6+H143</f>
        <v>60.0066666666667</v>
      </c>
    </row>
    <row r="145" ht="15.75" spans="1:8">
      <c r="A145" s="20" t="s">
        <v>151</v>
      </c>
      <c r="B145" s="21">
        <f>(B149-B143)/6+B144</f>
        <v>28.09</v>
      </c>
      <c r="C145" s="21">
        <f>(C149-C143)/6+C144</f>
        <v>31.57</v>
      </c>
      <c r="D145" s="21">
        <f>(D149-D143)/6+D144</f>
        <v>35.6166666666667</v>
      </c>
      <c r="E145" s="21">
        <f>(E149-E143)/6+E144</f>
        <v>40.8166666666667</v>
      </c>
      <c r="F145" s="21">
        <f>(F149-F143)/6+F144</f>
        <v>46.9133333333333</v>
      </c>
      <c r="G145" s="21">
        <f>(G149-G143)/6+G144</f>
        <v>53.3066666666667</v>
      </c>
      <c r="H145" s="21">
        <f>(H149-H143)/6+H144</f>
        <v>60.6133333333333</v>
      </c>
    </row>
    <row r="146" ht="15.75" spans="1:8">
      <c r="A146" s="20" t="s">
        <v>152</v>
      </c>
      <c r="B146" s="21">
        <f>(B149-B143)/6+B145</f>
        <v>28.34</v>
      </c>
      <c r="C146" s="21">
        <f>(C149-C143)/6+C145</f>
        <v>31.87</v>
      </c>
      <c r="D146" s="21">
        <f>(D149-D143)/6+D145</f>
        <v>35.97</v>
      </c>
      <c r="E146" s="21">
        <f>(E149-E143)/6+E145</f>
        <v>41.235</v>
      </c>
      <c r="F146" s="21">
        <f>(F149-F143)/6+F145</f>
        <v>47.4</v>
      </c>
      <c r="G146" s="21">
        <f>(G149-G143)/6+G145</f>
        <v>53.855</v>
      </c>
      <c r="H146" s="21">
        <f>(H149-H143)/6+H145</f>
        <v>61.22</v>
      </c>
    </row>
    <row r="147" ht="15.75" spans="1:8">
      <c r="A147" s="20" t="s">
        <v>153</v>
      </c>
      <c r="B147" s="21">
        <f>(B149-B143)/6+B146</f>
        <v>28.59</v>
      </c>
      <c r="C147" s="21">
        <f>(C149-C143)/6+C146</f>
        <v>32.17</v>
      </c>
      <c r="D147" s="21">
        <f>(D149-D143)/6+D146</f>
        <v>36.3233333333333</v>
      </c>
      <c r="E147" s="21">
        <f>(E149-E143)/6+E146</f>
        <v>41.6533333333333</v>
      </c>
      <c r="F147" s="21">
        <f>(F149-F143)/6+F146</f>
        <v>47.8866666666667</v>
      </c>
      <c r="G147" s="21">
        <f>(G149-G143)/6+G146</f>
        <v>54.4033333333333</v>
      </c>
      <c r="H147" s="21">
        <f>(H149-H143)/6+H146</f>
        <v>61.8266666666667</v>
      </c>
    </row>
    <row r="148" ht="15.75" spans="1:8">
      <c r="A148" s="20" t="s">
        <v>154</v>
      </c>
      <c r="B148" s="21">
        <f>(B149-B143)/6+B147</f>
        <v>28.84</v>
      </c>
      <c r="C148" s="21">
        <f>(C149-C143)/6+C147</f>
        <v>32.47</v>
      </c>
      <c r="D148" s="21">
        <f>(D149-D143)/6+D147</f>
        <v>36.6766666666667</v>
      </c>
      <c r="E148" s="21">
        <f>(E149-E143)/6+E147</f>
        <v>42.0716666666667</v>
      </c>
      <c r="F148" s="21">
        <f>(F149-F143)/6+F147</f>
        <v>48.3733333333333</v>
      </c>
      <c r="G148" s="21">
        <f>(G149-G143)/6+G147</f>
        <v>54.9516666666667</v>
      </c>
      <c r="H148" s="21">
        <f>(H149-H143)/6+H147</f>
        <v>62.4333333333333</v>
      </c>
    </row>
    <row r="149" ht="15.75" spans="1:8">
      <c r="A149" s="16" t="s">
        <v>155</v>
      </c>
      <c r="B149" s="18">
        <v>29.09</v>
      </c>
      <c r="C149" s="18">
        <v>32.77</v>
      </c>
      <c r="D149" s="18">
        <v>37.03</v>
      </c>
      <c r="E149" s="18">
        <v>42.49</v>
      </c>
      <c r="F149" s="18">
        <v>48.86</v>
      </c>
      <c r="G149" s="18">
        <v>55.5</v>
      </c>
      <c r="H149" s="19">
        <v>63.04</v>
      </c>
    </row>
    <row r="150" ht="15.75" spans="1:8">
      <c r="A150" s="20" t="s">
        <v>156</v>
      </c>
      <c r="B150" s="21">
        <f>(B155-B149)/6+B149</f>
        <v>29.365</v>
      </c>
      <c r="C150" s="21">
        <f>(C155-C149)/6+C149</f>
        <v>33.0933333333333</v>
      </c>
      <c r="D150" s="21">
        <f>(D155-D149)/6+D149</f>
        <v>37.4066666666667</v>
      </c>
      <c r="E150" s="21">
        <f>(E155-E149)/6+E149</f>
        <v>42.93</v>
      </c>
      <c r="F150" s="21">
        <f>(F155-F149)/6+F149</f>
        <v>49.365</v>
      </c>
      <c r="G150" s="21">
        <f>(G155-G149)/6+G149</f>
        <v>56.0666666666667</v>
      </c>
      <c r="H150" s="21">
        <f>(H155-H149)/6+H149</f>
        <v>63.6683333333333</v>
      </c>
    </row>
    <row r="151" ht="15.75" spans="1:8">
      <c r="A151" s="20" t="s">
        <v>157</v>
      </c>
      <c r="B151" s="21">
        <f>(B155-B149)/6+B150</f>
        <v>29.64</v>
      </c>
      <c r="C151" s="21">
        <f>(C155-C149)/6+C150</f>
        <v>33.4166666666667</v>
      </c>
      <c r="D151" s="21">
        <f>(D155-D149)/6+D150</f>
        <v>37.7833333333333</v>
      </c>
      <c r="E151" s="21">
        <f>(E155-E149)/6+E150</f>
        <v>43.37</v>
      </c>
      <c r="F151" s="21">
        <f>(F155-F149)/6+F150</f>
        <v>49.87</v>
      </c>
      <c r="G151" s="21">
        <f>(G155-G149)/6+G150</f>
        <v>56.6333333333333</v>
      </c>
      <c r="H151" s="21">
        <f>(H155-H149)/6+H150</f>
        <v>64.2966666666667</v>
      </c>
    </row>
    <row r="152" ht="15.75" spans="1:8">
      <c r="A152" s="20" t="s">
        <v>158</v>
      </c>
      <c r="B152" s="21">
        <f>(B155-B149)/6+B151</f>
        <v>29.915</v>
      </c>
      <c r="C152" s="21">
        <f>(C155-C149)/6+C151</f>
        <v>33.74</v>
      </c>
      <c r="D152" s="21">
        <f>(D155-D149)/6+D151</f>
        <v>38.16</v>
      </c>
      <c r="E152" s="21">
        <f>(E155-E149)/6+E151</f>
        <v>43.81</v>
      </c>
      <c r="F152" s="21">
        <f>(F155-F149)/6+F151</f>
        <v>50.375</v>
      </c>
      <c r="G152" s="21">
        <f>(G155-G149)/6+G151</f>
        <v>57.2</v>
      </c>
      <c r="H152" s="21">
        <f>(H155-H149)/6+H151</f>
        <v>64.925</v>
      </c>
    </row>
    <row r="153" ht="15.75" spans="1:8">
      <c r="A153" s="20" t="s">
        <v>159</v>
      </c>
      <c r="B153" s="21">
        <f>(B155-B149)/6+B152</f>
        <v>30.19</v>
      </c>
      <c r="C153" s="21">
        <f>(C155-C149)/6+C152</f>
        <v>34.0633333333333</v>
      </c>
      <c r="D153" s="21">
        <f>(D155-D149)/6+D152</f>
        <v>38.5366666666667</v>
      </c>
      <c r="E153" s="21">
        <f>(E155-E149)/6+E152</f>
        <v>44.25</v>
      </c>
      <c r="F153" s="21">
        <f>(F155-F149)/6+F152</f>
        <v>50.88</v>
      </c>
      <c r="G153" s="21">
        <f>(G155-G149)/6+G152</f>
        <v>57.7666666666667</v>
      </c>
      <c r="H153" s="21">
        <f>(H155-H149)/6+H152</f>
        <v>65.5533333333333</v>
      </c>
    </row>
    <row r="154" ht="15.75" spans="1:8">
      <c r="A154" s="20" t="s">
        <v>160</v>
      </c>
      <c r="B154" s="21">
        <f>(B155-B149)/6+B153</f>
        <v>30.465</v>
      </c>
      <c r="C154" s="21">
        <f>(C155-C149)/6+C153</f>
        <v>34.3866666666667</v>
      </c>
      <c r="D154" s="21">
        <f>(D155-D149)/6+D153</f>
        <v>38.9133333333333</v>
      </c>
      <c r="E154" s="21">
        <f>(E155-E149)/6+E153</f>
        <v>44.69</v>
      </c>
      <c r="F154" s="21">
        <f>(F155-F149)/6+F153</f>
        <v>51.385</v>
      </c>
      <c r="G154" s="21">
        <f>(G155-G149)/6+G153</f>
        <v>58.3333333333333</v>
      </c>
      <c r="H154" s="21">
        <f>(H155-H149)/6+H153</f>
        <v>66.1816666666667</v>
      </c>
    </row>
    <row r="155" ht="15.75" spans="1:8">
      <c r="A155" s="16" t="s">
        <v>161</v>
      </c>
      <c r="B155" s="18">
        <v>30.74</v>
      </c>
      <c r="C155" s="18">
        <v>34.71</v>
      </c>
      <c r="D155" s="18">
        <v>39.29</v>
      </c>
      <c r="E155" s="18">
        <v>45.13</v>
      </c>
      <c r="F155" s="18">
        <v>51.89</v>
      </c>
      <c r="G155" s="18">
        <v>58.9</v>
      </c>
      <c r="H155" s="19">
        <v>66.81</v>
      </c>
    </row>
    <row r="156" ht="15.75" spans="1:8">
      <c r="A156" s="20" t="s">
        <v>162</v>
      </c>
      <c r="B156" s="21">
        <f>(B161-B155)/6+B155</f>
        <v>31.0866666666667</v>
      </c>
      <c r="C156" s="21">
        <f>(C161-C155)/6+C155</f>
        <v>35.0983333333333</v>
      </c>
      <c r="D156" s="21">
        <f>(D161-D155)/6+D155</f>
        <v>39.725</v>
      </c>
      <c r="E156" s="21">
        <f>(E161-E155)/6+E155</f>
        <v>45.6216666666667</v>
      </c>
      <c r="F156" s="21">
        <f>(F161-F155)/6+F155</f>
        <v>52.4433333333333</v>
      </c>
      <c r="G156" s="21">
        <f>(G161-G155)/6+G155</f>
        <v>59.5116666666667</v>
      </c>
      <c r="H156" s="21">
        <f>(H161-H155)/6+H155</f>
        <v>67.48</v>
      </c>
    </row>
    <row r="157" ht="15.75" spans="1:8">
      <c r="A157" s="20" t="s">
        <v>163</v>
      </c>
      <c r="B157" s="21">
        <f>(B161-B155)/6+B156</f>
        <v>31.4333333333333</v>
      </c>
      <c r="C157" s="21">
        <f>(C161-C155)/6+C156</f>
        <v>35.4866666666667</v>
      </c>
      <c r="D157" s="21">
        <f>(D161-D155)/6+D156</f>
        <v>40.16</v>
      </c>
      <c r="E157" s="21">
        <f>(E161-E155)/6+E156</f>
        <v>46.1133333333333</v>
      </c>
      <c r="F157" s="21">
        <f>(F161-F155)/6+F156</f>
        <v>52.9966666666667</v>
      </c>
      <c r="G157" s="21">
        <f>(G161-G155)/6+G156</f>
        <v>60.1233333333333</v>
      </c>
      <c r="H157" s="21">
        <f>(H161-H155)/6+H156</f>
        <v>68.15</v>
      </c>
    </row>
    <row r="158" ht="15.75" spans="1:8">
      <c r="A158" s="20" t="s">
        <v>164</v>
      </c>
      <c r="B158" s="21">
        <f>(B161-B155)/6+B157</f>
        <v>31.78</v>
      </c>
      <c r="C158" s="21">
        <f>(C161-C155)/6+C157</f>
        <v>35.875</v>
      </c>
      <c r="D158" s="21">
        <f>(D161-D155)/6+D157</f>
        <v>40.595</v>
      </c>
      <c r="E158" s="21">
        <f>(E161-E155)/6+E157</f>
        <v>46.605</v>
      </c>
      <c r="F158" s="21">
        <f>(F161-F155)/6+F157</f>
        <v>53.55</v>
      </c>
      <c r="G158" s="21">
        <f>(G161-G155)/6+G157</f>
        <v>60.735</v>
      </c>
      <c r="H158" s="21">
        <f>(H161-H155)/6+H157</f>
        <v>68.82</v>
      </c>
    </row>
    <row r="159" ht="15.75" spans="1:8">
      <c r="A159" s="20" t="s">
        <v>165</v>
      </c>
      <c r="B159" s="21">
        <f>(B161-B155)/6+B158</f>
        <v>32.1266666666667</v>
      </c>
      <c r="C159" s="21">
        <f>(C161-C155)/6+C158</f>
        <v>36.2633333333333</v>
      </c>
      <c r="D159" s="21">
        <f>(D161-D155)/6+D158</f>
        <v>41.03</v>
      </c>
      <c r="E159" s="21">
        <f>(E161-E155)/6+E158</f>
        <v>47.0966666666667</v>
      </c>
      <c r="F159" s="21">
        <f>(F161-F155)/6+F158</f>
        <v>54.1033333333333</v>
      </c>
      <c r="G159" s="21">
        <f>(G161-G155)/6+G158</f>
        <v>61.3466666666667</v>
      </c>
      <c r="H159" s="21">
        <f>(H161-H155)/6+H158</f>
        <v>69.49</v>
      </c>
    </row>
    <row r="160" ht="15.75" spans="1:8">
      <c r="A160" s="20" t="s">
        <v>166</v>
      </c>
      <c r="B160" s="21">
        <f>(B161-B155)/6+B159</f>
        <v>32.4733333333333</v>
      </c>
      <c r="C160" s="21">
        <f>(C161-C155)/6+C159</f>
        <v>36.6516666666667</v>
      </c>
      <c r="D160" s="21">
        <f>(D161-D155)/6+D159</f>
        <v>41.465</v>
      </c>
      <c r="E160" s="21">
        <f>(E161-E155)/6+E159</f>
        <v>47.5883333333333</v>
      </c>
      <c r="F160" s="21">
        <f>(F161-F155)/6+F159</f>
        <v>54.6566666666667</v>
      </c>
      <c r="G160" s="21">
        <f>(G161-G155)/6+G159</f>
        <v>61.9583333333333</v>
      </c>
      <c r="H160" s="21">
        <f>(H161-H155)/6+H159</f>
        <v>70.16</v>
      </c>
    </row>
    <row r="161" ht="15.75" spans="1:8">
      <c r="A161" s="16" t="s">
        <v>167</v>
      </c>
      <c r="B161" s="18">
        <v>32.82</v>
      </c>
      <c r="C161" s="18">
        <v>37.04</v>
      </c>
      <c r="D161" s="18">
        <v>41.9</v>
      </c>
      <c r="E161" s="18">
        <v>48.08</v>
      </c>
      <c r="F161" s="18">
        <v>55.21</v>
      </c>
      <c r="G161" s="18">
        <v>62.57</v>
      </c>
      <c r="H161" s="19">
        <v>70.83</v>
      </c>
    </row>
    <row r="162" ht="15.75" spans="1:8">
      <c r="A162" s="20" t="s">
        <v>168</v>
      </c>
      <c r="B162" s="21">
        <f>(B167-B161)/6+B161</f>
        <v>33.1883333333333</v>
      </c>
      <c r="C162" s="21">
        <f>(C167-C161)/6+C161</f>
        <v>37.4366666666667</v>
      </c>
      <c r="D162" s="21">
        <f>(D167-D161)/6+D161</f>
        <v>42.325</v>
      </c>
      <c r="E162" s="21">
        <f>(E167-E161)/6+E161</f>
        <v>48.5416666666667</v>
      </c>
      <c r="F162" s="21">
        <f>(F167-F161)/6+F161</f>
        <v>55.71</v>
      </c>
      <c r="G162" s="21">
        <f>(G167-G161)/6+G161</f>
        <v>63.1083333333333</v>
      </c>
      <c r="H162" s="21">
        <f>(H167-H161)/6+H161</f>
        <v>71.4133333333333</v>
      </c>
    </row>
    <row r="163" ht="15.75" spans="1:8">
      <c r="A163" s="20" t="s">
        <v>169</v>
      </c>
      <c r="B163" s="21">
        <f>(B167-B161)/6+B162</f>
        <v>33.5566666666667</v>
      </c>
      <c r="C163" s="21">
        <f>(C167-C161)/6+C162</f>
        <v>37.8333333333333</v>
      </c>
      <c r="D163" s="21">
        <f>(D167-D161)/6+D162</f>
        <v>42.75</v>
      </c>
      <c r="E163" s="21">
        <f>(E167-E161)/6+E162</f>
        <v>49.0033333333333</v>
      </c>
      <c r="F163" s="21">
        <f>(F167-F161)/6+F162</f>
        <v>56.21</v>
      </c>
      <c r="G163" s="21">
        <f>(G167-G161)/6+G162</f>
        <v>63.6466666666667</v>
      </c>
      <c r="H163" s="21">
        <f>(H167-H161)/6+H162</f>
        <v>71.9966666666667</v>
      </c>
    </row>
    <row r="164" ht="15.75" spans="1:8">
      <c r="A164" s="20" t="s">
        <v>170</v>
      </c>
      <c r="B164" s="21">
        <f>(B167-B161)/6+B163</f>
        <v>33.925</v>
      </c>
      <c r="C164" s="21">
        <f>(C167-C161)/6+C163</f>
        <v>38.23</v>
      </c>
      <c r="D164" s="21">
        <f>(D167-D161)/6+D163</f>
        <v>43.175</v>
      </c>
      <c r="E164" s="21">
        <f>(E167-E161)/6+E163</f>
        <v>49.465</v>
      </c>
      <c r="F164" s="21">
        <f>(F167-F161)/6+F163</f>
        <v>56.71</v>
      </c>
      <c r="G164" s="21">
        <f>(G167-G161)/6+G163</f>
        <v>64.185</v>
      </c>
      <c r="H164" s="21">
        <f>(H167-H161)/6+H163</f>
        <v>72.58</v>
      </c>
    </row>
    <row r="165" ht="15.75" spans="1:8">
      <c r="A165" s="20" t="s">
        <v>171</v>
      </c>
      <c r="B165" s="21">
        <f>(B167-B161)/6+B164</f>
        <v>34.2933333333333</v>
      </c>
      <c r="C165" s="21">
        <f>(C167-C161)/6+C164</f>
        <v>38.6266666666667</v>
      </c>
      <c r="D165" s="21">
        <f>(D167-D161)/6+D164</f>
        <v>43.6</v>
      </c>
      <c r="E165" s="21">
        <f>(E167-E161)/6+E164</f>
        <v>49.9266666666667</v>
      </c>
      <c r="F165" s="21">
        <f>(F167-F161)/6+F164</f>
        <v>57.21</v>
      </c>
      <c r="G165" s="21">
        <f>(G167-G161)/6+G164</f>
        <v>64.7233333333333</v>
      </c>
      <c r="H165" s="21">
        <f>(H167-H161)/6+H164</f>
        <v>73.1633333333333</v>
      </c>
    </row>
    <row r="166" ht="15.75" spans="1:8">
      <c r="A166" s="20" t="s">
        <v>172</v>
      </c>
      <c r="B166" s="21">
        <f>(B167-B161)/6+B165</f>
        <v>34.6616666666667</v>
      </c>
      <c r="C166" s="21">
        <f>(C167-C161)/6+C165</f>
        <v>39.0233333333333</v>
      </c>
      <c r="D166" s="21">
        <f>(D167-D161)/6+D165</f>
        <v>44.025</v>
      </c>
      <c r="E166" s="21">
        <f>(E167-E161)/6+E165</f>
        <v>50.3883333333333</v>
      </c>
      <c r="F166" s="21">
        <f>(F167-F161)/6+F165</f>
        <v>57.71</v>
      </c>
      <c r="G166" s="21">
        <f>(G167-G161)/6+G165</f>
        <v>65.2616666666667</v>
      </c>
      <c r="H166" s="21">
        <f>(H167-H161)/6+H165</f>
        <v>73.7466666666666</v>
      </c>
    </row>
    <row r="167" ht="15.75" spans="1:8">
      <c r="A167" s="16" t="s">
        <v>173</v>
      </c>
      <c r="B167" s="18">
        <v>35.03</v>
      </c>
      <c r="C167" s="18">
        <v>39.42</v>
      </c>
      <c r="D167" s="18">
        <v>44.45</v>
      </c>
      <c r="E167" s="18">
        <v>50.85</v>
      </c>
      <c r="F167" s="18">
        <v>58.21</v>
      </c>
      <c r="G167" s="18">
        <v>65.8</v>
      </c>
      <c r="H167" s="19">
        <v>74.33</v>
      </c>
    </row>
    <row r="168" ht="15.75" spans="1:8">
      <c r="A168" s="20" t="s">
        <v>174</v>
      </c>
      <c r="B168" s="21">
        <f>(B173-B167)/6+B167</f>
        <v>35.4183333333333</v>
      </c>
      <c r="C168" s="21">
        <f>(C173-C167)/6+C167</f>
        <v>39.8166666666667</v>
      </c>
      <c r="D168" s="21">
        <f>(D173-D167)/6+D167</f>
        <v>44.8583333333333</v>
      </c>
      <c r="E168" s="21">
        <f>(E173-E167)/6+E167</f>
        <v>51.27</v>
      </c>
      <c r="F168" s="21">
        <f>(F173-F167)/6+F167</f>
        <v>58.6466666666667</v>
      </c>
      <c r="G168" s="21">
        <f>(G173-G167)/6+G167</f>
        <v>66.255</v>
      </c>
      <c r="H168" s="21">
        <f>(H173-H167)/6+H167</f>
        <v>74.8083333333333</v>
      </c>
    </row>
    <row r="169" ht="15.75" spans="1:8">
      <c r="A169" s="20" t="s">
        <v>175</v>
      </c>
      <c r="B169" s="21">
        <f>(B173-B167)/6+B168</f>
        <v>35.8066666666667</v>
      </c>
      <c r="C169" s="21">
        <f>(C173-C167)/6+C168</f>
        <v>40.2133333333333</v>
      </c>
      <c r="D169" s="21">
        <f>(D173-D167)/6+D168</f>
        <v>45.2666666666667</v>
      </c>
      <c r="E169" s="21">
        <f>(E173-E167)/6+E168</f>
        <v>51.69</v>
      </c>
      <c r="F169" s="21">
        <f>(F173-F167)/6+F168</f>
        <v>59.0833333333333</v>
      </c>
      <c r="G169" s="21">
        <f>(G173-G167)/6+G168</f>
        <v>66.71</v>
      </c>
      <c r="H169" s="21">
        <f>(H173-H167)/6+H168</f>
        <v>75.2866666666667</v>
      </c>
    </row>
    <row r="170" ht="15.75" spans="1:8">
      <c r="A170" s="20" t="s">
        <v>176</v>
      </c>
      <c r="B170" s="21">
        <f>(B173-B167)/6+B169</f>
        <v>36.195</v>
      </c>
      <c r="C170" s="21">
        <f>(C173-C167)/6+C169</f>
        <v>40.61</v>
      </c>
      <c r="D170" s="21">
        <f>(D173-D167)/6+D169</f>
        <v>45.675</v>
      </c>
      <c r="E170" s="21">
        <f>(E173-E167)/6+E169</f>
        <v>52.11</v>
      </c>
      <c r="F170" s="21">
        <f>(F173-F167)/6+F169</f>
        <v>59.52</v>
      </c>
      <c r="G170" s="21">
        <f>(G173-G167)/6+G169</f>
        <v>67.165</v>
      </c>
      <c r="H170" s="21">
        <f>(H173-H167)/6+H169</f>
        <v>75.765</v>
      </c>
    </row>
    <row r="171" ht="15.75" spans="1:8">
      <c r="A171" s="20" t="s">
        <v>177</v>
      </c>
      <c r="B171" s="21">
        <f>(B173-B167)/6+B170</f>
        <v>36.5833333333333</v>
      </c>
      <c r="C171" s="21">
        <f>(C173-C167)/6+C170</f>
        <v>41.0066666666667</v>
      </c>
      <c r="D171" s="21">
        <f>(D173-D167)/6+D170</f>
        <v>46.0833333333333</v>
      </c>
      <c r="E171" s="21">
        <f>(E173-E167)/6+E170</f>
        <v>52.53</v>
      </c>
      <c r="F171" s="21">
        <f>(F173-F167)/6+F170</f>
        <v>59.9566666666667</v>
      </c>
      <c r="G171" s="21">
        <f>(G173-G167)/6+G170</f>
        <v>67.62</v>
      </c>
      <c r="H171" s="21">
        <f>(H173-H167)/6+H170</f>
        <v>76.2433333333334</v>
      </c>
    </row>
    <row r="172" ht="15.75" spans="1:8">
      <c r="A172" s="20" t="s">
        <v>178</v>
      </c>
      <c r="B172" s="21">
        <f>(B173-B167)/6+B171</f>
        <v>36.9716666666667</v>
      </c>
      <c r="C172" s="21">
        <f>(C173-C167)/6+C171</f>
        <v>41.4033333333333</v>
      </c>
      <c r="D172" s="21">
        <f>(D173-D167)/6+D171</f>
        <v>46.4916666666667</v>
      </c>
      <c r="E172" s="21">
        <f>(E173-E167)/6+E171</f>
        <v>52.95</v>
      </c>
      <c r="F172" s="21">
        <f>(F173-F167)/6+F171</f>
        <v>60.3933333333333</v>
      </c>
      <c r="G172" s="21">
        <f>(G173-G167)/6+G171</f>
        <v>68.075</v>
      </c>
      <c r="H172" s="21">
        <f>(H173-H167)/6+H171</f>
        <v>76.7216666666667</v>
      </c>
    </row>
    <row r="173" ht="15.75" spans="1:8">
      <c r="A173" s="16" t="s">
        <v>179</v>
      </c>
      <c r="B173" s="18">
        <v>37.36</v>
      </c>
      <c r="C173" s="18">
        <v>41.8</v>
      </c>
      <c r="D173" s="18">
        <v>46.9</v>
      </c>
      <c r="E173" s="18">
        <v>53.37</v>
      </c>
      <c r="F173" s="18">
        <v>60.83</v>
      </c>
      <c r="G173" s="18">
        <v>68.53</v>
      </c>
      <c r="H173" s="19">
        <v>77.2</v>
      </c>
    </row>
    <row r="174" ht="15.75" spans="1:8">
      <c r="A174" s="20" t="s">
        <v>180</v>
      </c>
      <c r="B174" s="21">
        <f>(B179-B173)/6+B173</f>
        <v>37.7216666666667</v>
      </c>
      <c r="C174" s="21">
        <f>(C179-C173)/6+C173</f>
        <v>42.1566666666667</v>
      </c>
      <c r="D174" s="21">
        <f>(D179-D173)/6+D173</f>
        <v>47.25</v>
      </c>
      <c r="E174" s="21">
        <f>(E179-E173)/6+E173</f>
        <v>53.7133333333333</v>
      </c>
      <c r="F174" s="21">
        <f>(F179-F173)/6+F173</f>
        <v>61.1683333333333</v>
      </c>
      <c r="G174" s="21">
        <f>(G179-G173)/6+G173</f>
        <v>68.8666666666667</v>
      </c>
      <c r="H174" s="21">
        <f>(H179-H173)/6+H173</f>
        <v>77.54</v>
      </c>
    </row>
    <row r="175" ht="15.75" spans="1:8">
      <c r="A175" s="20" t="s">
        <v>181</v>
      </c>
      <c r="B175" s="21">
        <f>(B179-B173)/6+B174</f>
        <v>38.0833333333333</v>
      </c>
      <c r="C175" s="21">
        <f>(C179-C173)/6+C174</f>
        <v>42.5133333333333</v>
      </c>
      <c r="D175" s="21">
        <f>(D179-D173)/6+D174</f>
        <v>47.6</v>
      </c>
      <c r="E175" s="21">
        <f>(E179-E173)/6+E174</f>
        <v>54.0566666666667</v>
      </c>
      <c r="F175" s="21">
        <f>(F179-F173)/6+F174</f>
        <v>61.5066666666667</v>
      </c>
      <c r="G175" s="21">
        <f>(G179-G173)/6+G174</f>
        <v>69.2033333333333</v>
      </c>
      <c r="H175" s="21">
        <f>(H179-H173)/6+H174</f>
        <v>77.88</v>
      </c>
    </row>
    <row r="176" ht="15.75" spans="1:8">
      <c r="A176" s="20" t="s">
        <v>182</v>
      </c>
      <c r="B176" s="21">
        <f>(B179-B173)/6+B175</f>
        <v>38.445</v>
      </c>
      <c r="C176" s="21">
        <f>(C179-C173)/6+C175</f>
        <v>42.87</v>
      </c>
      <c r="D176" s="21">
        <f>(D179-D173)/6+D175</f>
        <v>47.95</v>
      </c>
      <c r="E176" s="21">
        <f>(E179-E173)/6+E175</f>
        <v>54.4</v>
      </c>
      <c r="F176" s="21">
        <f>(F179-F173)/6+F175</f>
        <v>61.845</v>
      </c>
      <c r="G176" s="21">
        <f>(G179-G173)/6+G175</f>
        <v>69.54</v>
      </c>
      <c r="H176" s="21">
        <f>(H179-H173)/6+H175</f>
        <v>78.22</v>
      </c>
    </row>
    <row r="177" ht="15.75" spans="1:8">
      <c r="A177" s="20" t="s">
        <v>183</v>
      </c>
      <c r="B177" s="21">
        <f>(B179-B173)/6+B176</f>
        <v>38.8066666666667</v>
      </c>
      <c r="C177" s="21">
        <f>(C179-C173)/6+C176</f>
        <v>43.2266666666667</v>
      </c>
      <c r="D177" s="21">
        <f>(D179-D173)/6+D176</f>
        <v>48.3</v>
      </c>
      <c r="E177" s="21">
        <f>(E179-E173)/6+E176</f>
        <v>54.7433333333333</v>
      </c>
      <c r="F177" s="21">
        <f>(F179-F173)/6+F176</f>
        <v>62.1833333333333</v>
      </c>
      <c r="G177" s="21">
        <f>(G179-G173)/6+G176</f>
        <v>69.8766666666667</v>
      </c>
      <c r="H177" s="21">
        <f>(H179-H173)/6+H176</f>
        <v>78.56</v>
      </c>
    </row>
    <row r="178" ht="15.75" spans="1:8">
      <c r="A178" s="20" t="s">
        <v>184</v>
      </c>
      <c r="B178" s="21">
        <f>(B179-B173)/6+B177</f>
        <v>39.1683333333333</v>
      </c>
      <c r="C178" s="21">
        <f>(C179-C173)/6+C177</f>
        <v>43.5833333333333</v>
      </c>
      <c r="D178" s="21">
        <f>(D179-D173)/6+D177</f>
        <v>48.65</v>
      </c>
      <c r="E178" s="21">
        <f>(E179-E173)/6+E177</f>
        <v>55.0866666666667</v>
      </c>
      <c r="F178" s="21">
        <f>(F179-F173)/6+F177</f>
        <v>62.5216666666667</v>
      </c>
      <c r="G178" s="21">
        <f>(G179-G173)/6+G177</f>
        <v>70.2133333333334</v>
      </c>
      <c r="H178" s="21">
        <f>(H179-H173)/6+H177</f>
        <v>78.9</v>
      </c>
    </row>
    <row r="179" ht="15.75" spans="1:8">
      <c r="A179" s="16" t="s">
        <v>185</v>
      </c>
      <c r="B179" s="18">
        <v>39.53</v>
      </c>
      <c r="C179" s="18">
        <v>43.94</v>
      </c>
      <c r="D179" s="18">
        <v>49</v>
      </c>
      <c r="E179" s="18">
        <v>55.43</v>
      </c>
      <c r="F179" s="18">
        <v>62.86</v>
      </c>
      <c r="G179" s="18">
        <v>70.55</v>
      </c>
      <c r="H179" s="19">
        <v>79.24</v>
      </c>
    </row>
    <row r="180" ht="15.75" spans="1:8">
      <c r="A180" s="20" t="s">
        <v>186</v>
      </c>
      <c r="B180" s="21">
        <f>(B185-B179)/6+B179</f>
        <v>39.8466666666667</v>
      </c>
      <c r="C180" s="21">
        <f>(C185-C179)/6+C179</f>
        <v>44.245</v>
      </c>
      <c r="D180" s="21">
        <f>(D185-D179)/6+D179</f>
        <v>49.2916666666667</v>
      </c>
      <c r="E180" s="21">
        <f>(E185-E179)/6+E179</f>
        <v>55.705</v>
      </c>
      <c r="F180" s="21">
        <f>(F185-F179)/6+F179</f>
        <v>63.1166666666667</v>
      </c>
      <c r="G180" s="21">
        <f>(G185-G179)/6+G179</f>
        <v>70.7916666666667</v>
      </c>
      <c r="H180" s="21">
        <f>(H185-H179)/6+H179</f>
        <v>79.4666666666667</v>
      </c>
    </row>
    <row r="181" ht="15.75" spans="1:8">
      <c r="A181" s="20" t="s">
        <v>187</v>
      </c>
      <c r="B181" s="21">
        <f>(B185-B179)/6+B180</f>
        <v>40.1633333333333</v>
      </c>
      <c r="C181" s="21">
        <f>(C185-C179)/6+C180</f>
        <v>44.55</v>
      </c>
      <c r="D181" s="21">
        <f>(D185-D179)/6+D180</f>
        <v>49.5833333333333</v>
      </c>
      <c r="E181" s="21">
        <f>(E185-E179)/6+E180</f>
        <v>55.98</v>
      </c>
      <c r="F181" s="21">
        <f>(F185-F179)/6+F180</f>
        <v>63.3733333333333</v>
      </c>
      <c r="G181" s="21">
        <f>(G185-G179)/6+G180</f>
        <v>71.0333333333333</v>
      </c>
      <c r="H181" s="21">
        <f>(H185-H179)/6+H180</f>
        <v>79.6933333333333</v>
      </c>
    </row>
    <row r="182" ht="15.75" spans="1:8">
      <c r="A182" s="20" t="s">
        <v>188</v>
      </c>
      <c r="B182" s="21">
        <f>(B185-B179)/6+B181</f>
        <v>40.48</v>
      </c>
      <c r="C182" s="21">
        <f>(C185-C179)/6+C181</f>
        <v>44.855</v>
      </c>
      <c r="D182" s="21">
        <f>(D185-D179)/6+D181</f>
        <v>49.875</v>
      </c>
      <c r="E182" s="21">
        <f>(E185-E179)/6+E181</f>
        <v>56.255</v>
      </c>
      <c r="F182" s="21">
        <f>(F185-F179)/6+F181</f>
        <v>63.63</v>
      </c>
      <c r="G182" s="21">
        <f>(G185-G179)/6+G181</f>
        <v>71.275</v>
      </c>
      <c r="H182" s="21">
        <f>(H185-H179)/6+H181</f>
        <v>79.92</v>
      </c>
    </row>
    <row r="183" ht="15.75" spans="1:8">
      <c r="A183" s="20" t="s">
        <v>189</v>
      </c>
      <c r="B183" s="21">
        <f>(B185-B179)/6+B182</f>
        <v>40.7966666666667</v>
      </c>
      <c r="C183" s="21">
        <f>(C185-C179)/6+C182</f>
        <v>45.16</v>
      </c>
      <c r="D183" s="21">
        <f>(D185-D179)/6+D182</f>
        <v>50.1666666666667</v>
      </c>
      <c r="E183" s="21">
        <f>(E185-E179)/6+E182</f>
        <v>56.53</v>
      </c>
      <c r="F183" s="21">
        <f>(F185-F179)/6+F182</f>
        <v>63.8866666666667</v>
      </c>
      <c r="G183" s="21">
        <f>(G185-G179)/6+G182</f>
        <v>71.5166666666667</v>
      </c>
      <c r="H183" s="21">
        <f>(H185-H179)/6+H182</f>
        <v>80.1466666666666</v>
      </c>
    </row>
    <row r="184" ht="15.75" spans="1:8">
      <c r="A184" s="20" t="s">
        <v>190</v>
      </c>
      <c r="B184" s="21">
        <f>(B185-B179)/6+B183</f>
        <v>41.1133333333333</v>
      </c>
      <c r="C184" s="21">
        <f>(C185-C179)/6+C183</f>
        <v>45.465</v>
      </c>
      <c r="D184" s="21">
        <f>(D185-D179)/6+D183</f>
        <v>50.4583333333333</v>
      </c>
      <c r="E184" s="21">
        <f>(E185-E179)/6+E183</f>
        <v>56.805</v>
      </c>
      <c r="F184" s="21">
        <f>(F185-F179)/6+F183</f>
        <v>64.1433333333333</v>
      </c>
      <c r="G184" s="21">
        <f>(G185-G179)/6+G183</f>
        <v>71.7583333333334</v>
      </c>
      <c r="H184" s="21">
        <f>(H185-H179)/6+H183</f>
        <v>80.3733333333333</v>
      </c>
    </row>
    <row r="185" ht="15.75" spans="1:8">
      <c r="A185" s="16" t="s">
        <v>191</v>
      </c>
      <c r="B185" s="18">
        <v>41.43</v>
      </c>
      <c r="C185" s="18">
        <v>45.77</v>
      </c>
      <c r="D185" s="18">
        <v>50.75</v>
      </c>
      <c r="E185" s="18">
        <v>57.08</v>
      </c>
      <c r="F185" s="18">
        <v>64.4</v>
      </c>
      <c r="G185" s="18">
        <v>72</v>
      </c>
      <c r="H185" s="19">
        <v>80.6</v>
      </c>
    </row>
    <row r="186" ht="15.75" spans="1:8">
      <c r="A186" s="20" t="s">
        <v>192</v>
      </c>
      <c r="B186" s="21">
        <f>(B191-B185)/6+B185</f>
        <v>41.7</v>
      </c>
      <c r="C186" s="21">
        <f>(C191-C185)/6+C185</f>
        <v>46.0266666666667</v>
      </c>
      <c r="D186" s="21">
        <f>(D191-D185)/6+D185</f>
        <v>50.99</v>
      </c>
      <c r="E186" s="21">
        <f>(E191-E185)/6+E185</f>
        <v>57.2983333333333</v>
      </c>
      <c r="F186" s="21">
        <f>(F191-F185)/6+F185</f>
        <v>64.595</v>
      </c>
      <c r="G186" s="21">
        <f>(G191-G185)/6+G185</f>
        <v>72.1716666666667</v>
      </c>
      <c r="H186" s="21">
        <f>(H191-H185)/6+H185</f>
        <v>80.7483333333333</v>
      </c>
    </row>
    <row r="187" ht="15.75" spans="1:8">
      <c r="A187" s="20" t="s">
        <v>193</v>
      </c>
      <c r="B187" s="21">
        <f>(B191-B185)/6+B186</f>
        <v>41.97</v>
      </c>
      <c r="C187" s="21">
        <f>(C191-C185)/6+C186</f>
        <v>46.2833333333333</v>
      </c>
      <c r="D187" s="21">
        <f>(D191-D185)/6+D186</f>
        <v>51.23</v>
      </c>
      <c r="E187" s="21">
        <f>(E191-E185)/6+E186</f>
        <v>57.5166666666667</v>
      </c>
      <c r="F187" s="21">
        <f>(F191-F185)/6+F186</f>
        <v>64.79</v>
      </c>
      <c r="G187" s="21">
        <f>(G191-G185)/6+G186</f>
        <v>72.3433333333333</v>
      </c>
      <c r="H187" s="21">
        <f>(H191-H185)/6+H186</f>
        <v>80.8966666666667</v>
      </c>
    </row>
    <row r="188" ht="15.75" spans="1:8">
      <c r="A188" s="20" t="s">
        <v>194</v>
      </c>
      <c r="B188" s="21">
        <f>(B191-B185)/6+B187</f>
        <v>42.24</v>
      </c>
      <c r="C188" s="21">
        <f>(C191-C185)/6+C187</f>
        <v>46.54</v>
      </c>
      <c r="D188" s="21">
        <f>(D191-D185)/6+D187</f>
        <v>51.47</v>
      </c>
      <c r="E188" s="21">
        <f>(E191-E185)/6+E187</f>
        <v>57.735</v>
      </c>
      <c r="F188" s="21">
        <f>(F191-F185)/6+F187</f>
        <v>64.985</v>
      </c>
      <c r="G188" s="21">
        <f>(G191-G185)/6+G187</f>
        <v>72.515</v>
      </c>
      <c r="H188" s="21">
        <f>(H191-H185)/6+H187</f>
        <v>81.045</v>
      </c>
    </row>
    <row r="189" ht="15.75" spans="1:8">
      <c r="A189" s="20" t="s">
        <v>195</v>
      </c>
      <c r="B189" s="21">
        <f>(B191-B185)/6+B188</f>
        <v>42.51</v>
      </c>
      <c r="C189" s="21">
        <f>(C191-C185)/6+C188</f>
        <v>46.7966666666667</v>
      </c>
      <c r="D189" s="21">
        <f>(D191-D185)/6+D188</f>
        <v>51.71</v>
      </c>
      <c r="E189" s="21">
        <f>(E191-E185)/6+E188</f>
        <v>57.9533333333333</v>
      </c>
      <c r="F189" s="21">
        <f>(F191-F185)/6+F188</f>
        <v>65.18</v>
      </c>
      <c r="G189" s="21">
        <f>(G191-G185)/6+G188</f>
        <v>72.6866666666667</v>
      </c>
      <c r="H189" s="21">
        <f>(H191-H185)/6+H188</f>
        <v>81.1933333333334</v>
      </c>
    </row>
    <row r="190" ht="15.75" spans="1:8">
      <c r="A190" s="20" t="s">
        <v>196</v>
      </c>
      <c r="B190" s="21">
        <f>(B191-B185)/6+B189</f>
        <v>42.78</v>
      </c>
      <c r="C190" s="21">
        <f>(C191-C185)/6+C189</f>
        <v>47.0533333333333</v>
      </c>
      <c r="D190" s="21">
        <f>(D191-D185)/6+D189</f>
        <v>51.95</v>
      </c>
      <c r="E190" s="21">
        <f>(E191-E185)/6+E189</f>
        <v>58.1716666666667</v>
      </c>
      <c r="F190" s="21">
        <f>(F191-F185)/6+F189</f>
        <v>65.375</v>
      </c>
      <c r="G190" s="21">
        <f>(G191-G185)/6+G189</f>
        <v>72.8583333333333</v>
      </c>
      <c r="H190" s="21">
        <f>(H191-H185)/6+H189</f>
        <v>81.3416666666667</v>
      </c>
    </row>
    <row r="191" ht="15.75" spans="1:8">
      <c r="A191" s="16" t="s">
        <v>197</v>
      </c>
      <c r="B191" s="18">
        <v>43.05</v>
      </c>
      <c r="C191" s="18">
        <v>47.31</v>
      </c>
      <c r="D191" s="18">
        <v>52.19</v>
      </c>
      <c r="E191" s="19">
        <v>58.39</v>
      </c>
      <c r="F191" s="18">
        <v>65.57</v>
      </c>
      <c r="G191" s="18">
        <v>73.03</v>
      </c>
      <c r="H191" s="19">
        <v>81.49</v>
      </c>
    </row>
    <row r="192" ht="15.75" spans="1:8">
      <c r="A192" s="20" t="s">
        <v>198</v>
      </c>
      <c r="B192" s="21">
        <f>(B197-B191)/6+B191</f>
        <v>43.255</v>
      </c>
      <c r="C192" s="21">
        <f>(C197-C191)/6+C191</f>
        <v>47.5033333333333</v>
      </c>
      <c r="D192" s="21">
        <f>(D197-D191)/6+D191</f>
        <v>52.3683333333333</v>
      </c>
      <c r="E192" s="21">
        <f>(E197-E191)/6+E191</f>
        <v>58.55</v>
      </c>
      <c r="F192" s="21">
        <f>(F197-F191)/6+F191</f>
        <v>65.7083333333333</v>
      </c>
      <c r="G192" s="21">
        <f>(G197-G191)/6+G191</f>
        <v>73.1466666666667</v>
      </c>
      <c r="H192" s="21">
        <f>(H197-H191)/6+H191</f>
        <v>81.5833333333333</v>
      </c>
    </row>
    <row r="193" ht="15.75" spans="1:8">
      <c r="A193" s="20" t="s">
        <v>199</v>
      </c>
      <c r="B193" s="21">
        <f>(B197-B191)/6+B192</f>
        <v>43.46</v>
      </c>
      <c r="C193" s="21">
        <f>(C197-C191)/6+C192</f>
        <v>47.6966666666667</v>
      </c>
      <c r="D193" s="21">
        <f>(D197-D191)/6+D192</f>
        <v>52.5466666666667</v>
      </c>
      <c r="E193" s="21">
        <f>(E197-E191)/6+E192</f>
        <v>58.71</v>
      </c>
      <c r="F193" s="21">
        <f>(F197-F191)/6+F192</f>
        <v>65.8466666666667</v>
      </c>
      <c r="G193" s="21">
        <f>(G197-G191)/6+G192</f>
        <v>73.2633333333333</v>
      </c>
      <c r="H193" s="21">
        <f>(H197-H191)/6+H192</f>
        <v>81.6766666666667</v>
      </c>
    </row>
    <row r="194" ht="15.75" spans="1:8">
      <c r="A194" s="20" t="s">
        <v>200</v>
      </c>
      <c r="B194" s="21">
        <f>(B197-B191)/6+B193</f>
        <v>43.665</v>
      </c>
      <c r="C194" s="21">
        <f>(C197-C191)/6+C193</f>
        <v>47.89</v>
      </c>
      <c r="D194" s="21">
        <f>(D197-D191)/6+D193</f>
        <v>52.725</v>
      </c>
      <c r="E194" s="21">
        <f>(E197-E191)/6+E193</f>
        <v>58.87</v>
      </c>
      <c r="F194" s="21">
        <f>(F197-F191)/6+F193</f>
        <v>65.985</v>
      </c>
      <c r="G194" s="21">
        <f>(G197-G191)/6+G193</f>
        <v>73.38</v>
      </c>
      <c r="H194" s="21">
        <f>(H197-H191)/6+H193</f>
        <v>81.77</v>
      </c>
    </row>
    <row r="195" ht="15.75" spans="1:8">
      <c r="A195" s="20" t="s">
        <v>201</v>
      </c>
      <c r="B195" s="21">
        <f>(B197-B191)/6+B194</f>
        <v>43.87</v>
      </c>
      <c r="C195" s="21">
        <f>(C197-C191)/6+C194</f>
        <v>48.0833333333333</v>
      </c>
      <c r="D195" s="21">
        <f>(D197-D191)/6+D194</f>
        <v>52.9033333333333</v>
      </c>
      <c r="E195" s="21">
        <f>(E197-E191)/6+E194</f>
        <v>59.03</v>
      </c>
      <c r="F195" s="21">
        <f>(F197-F191)/6+F194</f>
        <v>66.1233333333333</v>
      </c>
      <c r="G195" s="21">
        <f>(G197-G191)/6+G194</f>
        <v>73.4966666666667</v>
      </c>
      <c r="H195" s="21">
        <f>(H197-H191)/6+H194</f>
        <v>81.8633333333333</v>
      </c>
    </row>
    <row r="196" ht="15.75" spans="1:8">
      <c r="A196" s="20" t="s">
        <v>202</v>
      </c>
      <c r="B196" s="21">
        <f>(B197-B191)/6+B195</f>
        <v>44.075</v>
      </c>
      <c r="C196" s="21">
        <f>(C197-C191)/6+C195</f>
        <v>48.2766666666667</v>
      </c>
      <c r="D196" s="21">
        <f>(D197-D191)/6+D195</f>
        <v>53.0816666666667</v>
      </c>
      <c r="E196" s="21">
        <f>(E197-E191)/6+E195</f>
        <v>59.19</v>
      </c>
      <c r="F196" s="21">
        <f>(F197-F191)/6+F195</f>
        <v>66.2616666666667</v>
      </c>
      <c r="G196" s="21">
        <f>(G197-G191)/6+G195</f>
        <v>73.6133333333334</v>
      </c>
      <c r="H196" s="21">
        <f>(H197-H191)/6+H195</f>
        <v>81.9566666666667</v>
      </c>
    </row>
    <row r="197" ht="15.75" spans="1:8">
      <c r="A197" s="16" t="s">
        <v>203</v>
      </c>
      <c r="B197" s="18">
        <v>44.28</v>
      </c>
      <c r="C197" s="18">
        <v>48.47</v>
      </c>
      <c r="D197" s="18">
        <v>53.26</v>
      </c>
      <c r="E197" s="19">
        <v>59.35</v>
      </c>
      <c r="F197" s="18">
        <v>66.4</v>
      </c>
      <c r="G197" s="18">
        <v>73.73</v>
      </c>
      <c r="H197" s="19">
        <v>82.05</v>
      </c>
    </row>
    <row r="198" ht="15.75" spans="1:8">
      <c r="A198" s="20" t="s">
        <v>204</v>
      </c>
      <c r="B198" s="21">
        <f>(B203-B197)/6+B197</f>
        <v>44.45</v>
      </c>
      <c r="C198" s="21">
        <f>(C203-C197)/6+C197</f>
        <v>48.6283333333333</v>
      </c>
      <c r="D198" s="21">
        <f>(D203-D197)/6+D197</f>
        <v>53.405</v>
      </c>
      <c r="E198" s="21">
        <f>(E203-E197)/6+E197</f>
        <v>59.4783333333333</v>
      </c>
      <c r="F198" s="21">
        <f>(F203-F197)/6+F197</f>
        <v>66.5083333333333</v>
      </c>
      <c r="G198" s="21">
        <f>(G203-G197)/6+G197</f>
        <v>73.8166666666667</v>
      </c>
      <c r="H198" s="21">
        <f>(H203-H197)/6+H197</f>
        <v>82.115</v>
      </c>
    </row>
    <row r="199" ht="15.75" spans="1:8">
      <c r="A199" s="20" t="s">
        <v>205</v>
      </c>
      <c r="B199" s="21">
        <f>(B203-B197)/6+B198</f>
        <v>44.62</v>
      </c>
      <c r="C199" s="21">
        <f>(C203-C197)/6+C198</f>
        <v>48.7866666666667</v>
      </c>
      <c r="D199" s="21">
        <f>(D203-D197)/6+D198</f>
        <v>53.55</v>
      </c>
      <c r="E199" s="21">
        <f>(E203-E197)/6+E198</f>
        <v>59.6066666666667</v>
      </c>
      <c r="F199" s="21">
        <f>(F203-F197)/6+F198</f>
        <v>66.6166666666667</v>
      </c>
      <c r="G199" s="21">
        <f>(G203-G197)/6+G198</f>
        <v>73.9033333333333</v>
      </c>
      <c r="H199" s="21">
        <f>(H203-H197)/6+H198</f>
        <v>82.18</v>
      </c>
    </row>
    <row r="200" ht="15.75" spans="1:8">
      <c r="A200" s="20" t="s">
        <v>206</v>
      </c>
      <c r="B200" s="21">
        <f>(B203-B197)/6+B199</f>
        <v>44.79</v>
      </c>
      <c r="C200" s="21">
        <f>(C203-C197)/6+C199</f>
        <v>48.945</v>
      </c>
      <c r="D200" s="21">
        <f>(D203-D197)/6+D199</f>
        <v>53.695</v>
      </c>
      <c r="E200" s="21">
        <f>(E203-E197)/6+E199</f>
        <v>59.735</v>
      </c>
      <c r="F200" s="21">
        <f>(F203-F197)/6+F199</f>
        <v>66.725</v>
      </c>
      <c r="G200" s="21">
        <f>(G203-G197)/6+G199</f>
        <v>73.99</v>
      </c>
      <c r="H200" s="21">
        <f>(H203-H197)/6+H199</f>
        <v>82.245</v>
      </c>
    </row>
    <row r="201" ht="15.75" spans="1:8">
      <c r="A201" s="20" t="s">
        <v>207</v>
      </c>
      <c r="B201" s="21">
        <f>(B203-B197)/6+B200</f>
        <v>44.96</v>
      </c>
      <c r="C201" s="21">
        <f>(C203-C197)/6+C200</f>
        <v>49.1033333333333</v>
      </c>
      <c r="D201" s="21">
        <f>(D203-D197)/6+D200</f>
        <v>53.84</v>
      </c>
      <c r="E201" s="21">
        <f>(E203-E197)/6+E200</f>
        <v>59.8633333333333</v>
      </c>
      <c r="F201" s="21">
        <f>(F203-F197)/6+F200</f>
        <v>66.8333333333333</v>
      </c>
      <c r="G201" s="21">
        <f>(G203-G197)/6+G200</f>
        <v>74.0766666666667</v>
      </c>
      <c r="H201" s="21">
        <f>(H203-H197)/6+H200</f>
        <v>82.31</v>
      </c>
    </row>
    <row r="202" ht="15.75" spans="1:8">
      <c r="A202" s="20" t="s">
        <v>208</v>
      </c>
      <c r="B202" s="21">
        <f>(B203-B197)/6+B201</f>
        <v>45.13</v>
      </c>
      <c r="C202" s="21">
        <f>(C203-C197)/6+C201</f>
        <v>49.2616666666667</v>
      </c>
      <c r="D202" s="21">
        <f>(D203-D197)/6+D201</f>
        <v>53.985</v>
      </c>
      <c r="E202" s="21">
        <f>(E203-E197)/6+E201</f>
        <v>59.9916666666667</v>
      </c>
      <c r="F202" s="21">
        <f>(F203-F197)/6+F201</f>
        <v>66.9416666666667</v>
      </c>
      <c r="G202" s="21">
        <f>(G203-G197)/6+G201</f>
        <v>74.1633333333334</v>
      </c>
      <c r="H202" s="21">
        <f>(H203-H197)/6+H201</f>
        <v>82.375</v>
      </c>
    </row>
    <row r="203" ht="15.75" spans="1:8">
      <c r="A203" s="16" t="s">
        <v>209</v>
      </c>
      <c r="B203" s="18">
        <v>45.3</v>
      </c>
      <c r="C203" s="18">
        <v>49.42</v>
      </c>
      <c r="D203" s="18">
        <v>54.13</v>
      </c>
      <c r="E203" s="19">
        <v>60.12</v>
      </c>
      <c r="F203" s="19">
        <v>67.05</v>
      </c>
      <c r="G203" s="18">
        <v>74.25</v>
      </c>
      <c r="H203" s="19">
        <v>82.44</v>
      </c>
    </row>
    <row r="204" ht="15.75" spans="1:8">
      <c r="A204" s="20" t="s">
        <v>210</v>
      </c>
      <c r="B204" s="21">
        <f>(B209-B203)/6+B203</f>
        <v>45.4233333333333</v>
      </c>
      <c r="C204" s="21">
        <f>(C209-C203)/6+C203</f>
        <v>49.535</v>
      </c>
      <c r="D204" s="21">
        <f>(D209-D203)/6+D203</f>
        <v>54.2366666666667</v>
      </c>
      <c r="E204" s="21">
        <f>(E209-E203)/6+E203</f>
        <v>60.2133333333333</v>
      </c>
      <c r="F204" s="21">
        <f>(F209-F203)/6+F203</f>
        <v>67.1266666666667</v>
      </c>
      <c r="G204" s="21">
        <f>(G209-G203)/6+G203</f>
        <v>74.3116666666667</v>
      </c>
      <c r="H204" s="21">
        <f>(H209-H203)/6+H203</f>
        <v>82.4833333333333</v>
      </c>
    </row>
    <row r="205" ht="15.75" spans="1:8">
      <c r="A205" s="20" t="s">
        <v>211</v>
      </c>
      <c r="B205" s="21">
        <f>(B209-B203)/6+B204</f>
        <v>45.5466666666667</v>
      </c>
      <c r="C205" s="21">
        <f>(C209-C203)/6+C204</f>
        <v>49.65</v>
      </c>
      <c r="D205" s="21">
        <f>(D209-D203)/6+D204</f>
        <v>54.3433333333333</v>
      </c>
      <c r="E205" s="21">
        <f>(E209-E203)/6+E204</f>
        <v>60.3066666666667</v>
      </c>
      <c r="F205" s="21">
        <f>(F209-F203)/6+F204</f>
        <v>67.2033333333333</v>
      </c>
      <c r="G205" s="21">
        <f>(G209-G203)/6+G204</f>
        <v>74.3733333333333</v>
      </c>
      <c r="H205" s="21">
        <f>(H209-H203)/6+H204</f>
        <v>82.5266666666667</v>
      </c>
    </row>
    <row r="206" ht="15.75" spans="1:8">
      <c r="A206" s="20" t="s">
        <v>212</v>
      </c>
      <c r="B206" s="21">
        <f>(B209-B203)/6+B205</f>
        <v>45.67</v>
      </c>
      <c r="C206" s="21">
        <f>(C209-C203)/6+C205</f>
        <v>49.765</v>
      </c>
      <c r="D206" s="21">
        <f>(D209-D203)/6+D205</f>
        <v>54.45</v>
      </c>
      <c r="E206" s="21">
        <f>(E209-E203)/6+E205</f>
        <v>60.4</v>
      </c>
      <c r="F206" s="21">
        <f>(F209-F203)/6+F205</f>
        <v>67.28</v>
      </c>
      <c r="G206" s="21">
        <f>(G209-G203)/6+G205</f>
        <v>74.435</v>
      </c>
      <c r="H206" s="21">
        <f>(H209-H203)/6+H205</f>
        <v>82.57</v>
      </c>
    </row>
    <row r="207" ht="15.75" spans="1:8">
      <c r="A207" s="20" t="s">
        <v>213</v>
      </c>
      <c r="B207" s="21">
        <f>(B209-B203)/6+B206</f>
        <v>45.7933333333333</v>
      </c>
      <c r="C207" s="21">
        <f>(C209-C203)/6+C206</f>
        <v>49.88</v>
      </c>
      <c r="D207" s="21">
        <f>(D209-D203)/6+D206</f>
        <v>54.5566666666667</v>
      </c>
      <c r="E207" s="21">
        <f>(E209-E203)/6+E206</f>
        <v>60.4933333333333</v>
      </c>
      <c r="F207" s="21">
        <f>(F209-F203)/6+F206</f>
        <v>67.3566666666667</v>
      </c>
      <c r="G207" s="21">
        <f>(G209-G203)/6+G206</f>
        <v>74.4966666666667</v>
      </c>
      <c r="H207" s="21">
        <f>(H209-H203)/6+H206</f>
        <v>82.6133333333333</v>
      </c>
    </row>
    <row r="208" ht="15.75" spans="1:8">
      <c r="A208" s="20" t="s">
        <v>214</v>
      </c>
      <c r="B208" s="21">
        <f>(B209-B203)/6+B207</f>
        <v>45.9166666666667</v>
      </c>
      <c r="C208" s="21">
        <f>(C209-C203)/6+C207</f>
        <v>49.995</v>
      </c>
      <c r="D208" s="21">
        <f>(D209-D203)/6+D207</f>
        <v>54.6633333333333</v>
      </c>
      <c r="E208" s="21">
        <f>(E209-E203)/6+E207</f>
        <v>60.5866666666667</v>
      </c>
      <c r="F208" s="21">
        <f>(F209-F203)/6+F207</f>
        <v>67.4333333333333</v>
      </c>
      <c r="G208" s="21">
        <f>(G209-G203)/6+G207</f>
        <v>74.5583333333333</v>
      </c>
      <c r="H208" s="21">
        <f>(H209-H203)/6+H207</f>
        <v>82.6566666666667</v>
      </c>
    </row>
    <row r="209" ht="15.75" spans="1:8">
      <c r="A209" s="16" t="s">
        <v>215</v>
      </c>
      <c r="B209" s="18">
        <v>46.04</v>
      </c>
      <c r="C209" s="18">
        <v>50.11</v>
      </c>
      <c r="D209" s="18">
        <v>54.77</v>
      </c>
      <c r="E209" s="19">
        <v>60.68</v>
      </c>
      <c r="F209" s="18">
        <v>67.51</v>
      </c>
      <c r="G209" s="18">
        <v>74.62</v>
      </c>
      <c r="H209" s="19">
        <v>82.7</v>
      </c>
    </row>
    <row r="210" ht="15.75" spans="1:8">
      <c r="A210" s="20" t="s">
        <v>216</v>
      </c>
      <c r="B210" s="21">
        <f>(B221-B209)/12+B209</f>
        <v>46.1208333333333</v>
      </c>
      <c r="C210" s="21">
        <f>(C221-C209)/12+C209</f>
        <v>50.1858333333333</v>
      </c>
      <c r="D210" s="21">
        <f>(D221-D209)/12+D209</f>
        <v>54.8391666666667</v>
      </c>
      <c r="E210" s="21">
        <f>(E221-E209)/12+E209</f>
        <v>60.74</v>
      </c>
      <c r="F210" s="21">
        <f>(F221-F209)/12+F209</f>
        <v>67.56</v>
      </c>
      <c r="G210" s="21">
        <f>(G221-G209)/12+G209</f>
        <v>74.6583333333333</v>
      </c>
      <c r="H210" s="21">
        <f>(H221-H209)/12+H209</f>
        <v>82.725</v>
      </c>
    </row>
    <row r="211" ht="15.75" spans="1:8">
      <c r="A211" s="20" t="s">
        <v>217</v>
      </c>
      <c r="B211" s="21">
        <f>(B221-B209)/12+B210</f>
        <v>46.2016666666667</v>
      </c>
      <c r="C211" s="21">
        <f>(C221-C209)/12+C210</f>
        <v>50.2616666666667</v>
      </c>
      <c r="D211" s="21">
        <f>(D221-D209)/12+D210</f>
        <v>54.9083333333333</v>
      </c>
      <c r="E211" s="21">
        <f>(E221-E209)/12+E210</f>
        <v>60.8</v>
      </c>
      <c r="F211" s="21">
        <f>(F221-F209)/12+F210</f>
        <v>67.61</v>
      </c>
      <c r="G211" s="21">
        <f>(G221-G209)/12+G210</f>
        <v>74.6966666666667</v>
      </c>
      <c r="H211" s="21">
        <f>(H221-H209)/12+H210</f>
        <v>82.75</v>
      </c>
    </row>
    <row r="212" ht="15.75" spans="1:8">
      <c r="A212" s="20" t="s">
        <v>218</v>
      </c>
      <c r="B212" s="21">
        <f>(B221-B209)/12+B211</f>
        <v>46.2825</v>
      </c>
      <c r="C212" s="21">
        <f>(C221-C209)/12+C211</f>
        <v>50.3375</v>
      </c>
      <c r="D212" s="21">
        <f>(D221-D209)/12+D211</f>
        <v>54.9775</v>
      </c>
      <c r="E212" s="21">
        <f>(E221-E209)/12+E211</f>
        <v>60.86</v>
      </c>
      <c r="F212" s="21">
        <f>(F221-F209)/12+F211</f>
        <v>67.66</v>
      </c>
      <c r="G212" s="21">
        <f>(G221-G209)/12+G211</f>
        <v>74.735</v>
      </c>
      <c r="H212" s="21">
        <f>(H221-H209)/12+H211</f>
        <v>82.775</v>
      </c>
    </row>
    <row r="213" ht="15.75" spans="1:8">
      <c r="A213" s="20" t="s">
        <v>219</v>
      </c>
      <c r="B213" s="21">
        <f>(B221-B209)/12+B212</f>
        <v>46.3633333333333</v>
      </c>
      <c r="C213" s="21">
        <f>(C221-C209)/12+C212</f>
        <v>50.4133333333333</v>
      </c>
      <c r="D213" s="21">
        <f>(D221-D209)/12+D212</f>
        <v>55.0466666666667</v>
      </c>
      <c r="E213" s="21">
        <f>(E221-E209)/12+E212</f>
        <v>60.92</v>
      </c>
      <c r="F213" s="21">
        <f>(F221-F209)/12+F212</f>
        <v>67.71</v>
      </c>
      <c r="G213" s="21">
        <f>(G221-G209)/12+G212</f>
        <v>74.7733333333333</v>
      </c>
      <c r="H213" s="21">
        <f>(H221-H209)/12+H212</f>
        <v>82.8</v>
      </c>
    </row>
    <row r="214" ht="15.75" spans="1:8">
      <c r="A214" s="20" t="s">
        <v>220</v>
      </c>
      <c r="B214" s="21">
        <f>(B221-B209)/12+B213</f>
        <v>46.4441666666667</v>
      </c>
      <c r="C214" s="21">
        <f>(C221-C209)/12+C213</f>
        <v>50.4891666666667</v>
      </c>
      <c r="D214" s="21">
        <f>(D221-D209)/12+D213</f>
        <v>55.1158333333333</v>
      </c>
      <c r="E214" s="21">
        <f>(E221-E209)/12+E213</f>
        <v>60.98</v>
      </c>
      <c r="F214" s="21">
        <f>(F221-F209)/12+F213</f>
        <v>67.76</v>
      </c>
      <c r="G214" s="21">
        <f>(G221-G209)/12+G213</f>
        <v>74.8116666666666</v>
      </c>
      <c r="H214" s="21">
        <f>(H221-H209)/12+H213</f>
        <v>82.825</v>
      </c>
    </row>
    <row r="215" ht="15.75" spans="1:8">
      <c r="A215" s="20" t="s">
        <v>221</v>
      </c>
      <c r="B215" s="21">
        <f>(B221-B209)/12+B214</f>
        <v>46.525</v>
      </c>
      <c r="C215" s="21">
        <f>(C221-C209)/12+C214</f>
        <v>50.565</v>
      </c>
      <c r="D215" s="21">
        <f>(D221-D209)/12+D214</f>
        <v>55.185</v>
      </c>
      <c r="E215" s="21">
        <f>(E221-E209)/12+E214</f>
        <v>61.04</v>
      </c>
      <c r="F215" s="21">
        <f>(F221-F209)/12+F214</f>
        <v>67.81</v>
      </c>
      <c r="G215" s="21">
        <f>(G221-G209)/12+G214</f>
        <v>74.85</v>
      </c>
      <c r="H215" s="21">
        <f>(H221-H209)/12+H214</f>
        <v>82.85</v>
      </c>
    </row>
    <row r="216" ht="15.75" spans="1:8">
      <c r="A216" s="20" t="s">
        <v>222</v>
      </c>
      <c r="B216" s="21">
        <f>(B221-B209)/12+B215</f>
        <v>46.6058333333333</v>
      </c>
      <c r="C216" s="21">
        <f>(C221-C209)/12+C215</f>
        <v>50.6408333333333</v>
      </c>
      <c r="D216" s="21">
        <f>(D221-D209)/12+D215</f>
        <v>55.2541666666667</v>
      </c>
      <c r="E216" s="21">
        <f>(E221-E209)/12+E215</f>
        <v>61.1</v>
      </c>
      <c r="F216" s="21">
        <f>(F221-F209)/12+F215</f>
        <v>67.86</v>
      </c>
      <c r="G216" s="21">
        <f>(G221-G209)/12+G215</f>
        <v>74.8883333333333</v>
      </c>
      <c r="H216" s="21">
        <f>(H221-H209)/12+H215</f>
        <v>82.875</v>
      </c>
    </row>
    <row r="217" ht="15.75" spans="1:8">
      <c r="A217" s="20" t="s">
        <v>223</v>
      </c>
      <c r="B217" s="21">
        <f>(B221-B209)/12+B216</f>
        <v>46.6866666666666</v>
      </c>
      <c r="C217" s="21">
        <f>(C221-C209)/12+C216</f>
        <v>50.7166666666667</v>
      </c>
      <c r="D217" s="21">
        <f>(D221-D209)/12+D216</f>
        <v>55.3233333333333</v>
      </c>
      <c r="E217" s="21">
        <f>(E221-E209)/12+E216</f>
        <v>61.16</v>
      </c>
      <c r="F217" s="21">
        <f>(F221-F209)/12+F216</f>
        <v>67.91</v>
      </c>
      <c r="G217" s="21">
        <f>(G221-G209)/12+G216</f>
        <v>74.9266666666666</v>
      </c>
      <c r="H217" s="21">
        <f>(H221-H209)/12+H216</f>
        <v>82.9</v>
      </c>
    </row>
    <row r="218" ht="15.75" spans="1:8">
      <c r="A218" s="20" t="s">
        <v>224</v>
      </c>
      <c r="B218" s="21">
        <f>(B221-B209)/12+B217</f>
        <v>46.7675</v>
      </c>
      <c r="C218" s="21">
        <f>(C221-C209)/12+C217</f>
        <v>50.7925</v>
      </c>
      <c r="D218" s="21">
        <f>(D221-D209)/12+D217</f>
        <v>55.3925</v>
      </c>
      <c r="E218" s="21">
        <f>(E221-E209)/12+E217</f>
        <v>61.22</v>
      </c>
      <c r="F218" s="21">
        <f>(F221-F209)/12+F217</f>
        <v>67.96</v>
      </c>
      <c r="G218" s="21">
        <f>(G221-G209)/12+G217</f>
        <v>74.9649999999999</v>
      </c>
      <c r="H218" s="21">
        <f>(H221-H209)/12+H217</f>
        <v>82.9250000000001</v>
      </c>
    </row>
    <row r="219" ht="15.75" spans="1:8">
      <c r="A219" s="20" t="s">
        <v>225</v>
      </c>
      <c r="B219" s="21">
        <f>(B221-B209)/12+B218</f>
        <v>46.8483333333333</v>
      </c>
      <c r="C219" s="21">
        <f>(C221-C209)/12+C218</f>
        <v>50.8683333333334</v>
      </c>
      <c r="D219" s="21">
        <f>(D221-D209)/12+D218</f>
        <v>55.4616666666667</v>
      </c>
      <c r="E219" s="21">
        <f>(E221-E209)/12+E218</f>
        <v>61.28</v>
      </c>
      <c r="F219" s="21">
        <f>(F221-F209)/12+F218</f>
        <v>68.01</v>
      </c>
      <c r="G219" s="21">
        <f>(G221-G209)/12+G218</f>
        <v>75.0033333333333</v>
      </c>
      <c r="H219" s="21">
        <f>(H221-H209)/12+H218</f>
        <v>82.9500000000001</v>
      </c>
    </row>
    <row r="220" ht="15.75" spans="1:8">
      <c r="A220" s="20" t="s">
        <v>226</v>
      </c>
      <c r="B220" s="21">
        <f>(B221-B209)/12+B219</f>
        <v>46.9291666666666</v>
      </c>
      <c r="C220" s="21">
        <f>(C221-C209)/12+C219</f>
        <v>50.9441666666667</v>
      </c>
      <c r="D220" s="21">
        <f>(D221-D209)/12+D219</f>
        <v>55.5308333333333</v>
      </c>
      <c r="E220" s="21">
        <f>(E221-E209)/12+E219</f>
        <v>61.34</v>
      </c>
      <c r="F220" s="21">
        <f>(F221-F209)/12+F219</f>
        <v>68.06</v>
      </c>
      <c r="G220" s="21">
        <f>(G221-G209)/12+G219</f>
        <v>75.0416666666666</v>
      </c>
      <c r="H220" s="21">
        <f>(H221-H209)/12+H219</f>
        <v>82.9750000000001</v>
      </c>
    </row>
    <row r="221" ht="15.75" spans="1:8">
      <c r="A221" s="16" t="s">
        <v>227</v>
      </c>
      <c r="B221" s="18">
        <v>47.01</v>
      </c>
      <c r="C221" s="18">
        <v>51.02</v>
      </c>
      <c r="D221" s="18">
        <v>55.6</v>
      </c>
      <c r="E221" s="19">
        <v>61.4</v>
      </c>
      <c r="F221" s="18">
        <v>68.11</v>
      </c>
      <c r="G221" s="18">
        <v>75.08</v>
      </c>
      <c r="H221" s="19">
        <v>83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6"/>
  </sheetPr>
  <dimension ref="A1:H221"/>
  <sheetViews>
    <sheetView tabSelected="1" workbookViewId="0">
      <selection activeCell="L11" sqref="L11"/>
    </sheetView>
  </sheetViews>
  <sheetFormatPr defaultColWidth="9" defaultRowHeight="13.5" outlineLevelCol="7"/>
  <cols>
    <col min="1" max="1" width="9.03333333333333" style="1" customWidth="1"/>
    <col min="2" max="16384" width="9" style="1"/>
  </cols>
  <sheetData>
    <row r="1" ht="36" customHeight="1" spans="1:8">
      <c r="A1" s="2" t="s">
        <v>230</v>
      </c>
      <c r="B1" s="3"/>
      <c r="C1" s="3"/>
      <c r="D1" s="3"/>
      <c r="E1" s="3"/>
      <c r="F1" s="3"/>
      <c r="G1" s="3"/>
      <c r="H1" s="3"/>
    </row>
    <row r="2" ht="23" customHeight="1" spans="1:8">
      <c r="A2" s="4"/>
      <c r="B2" s="4">
        <v>-3</v>
      </c>
      <c r="C2" s="4">
        <v>-2</v>
      </c>
      <c r="D2" s="4">
        <v>-1</v>
      </c>
      <c r="E2" s="4">
        <v>0</v>
      </c>
      <c r="F2" s="4">
        <v>1</v>
      </c>
      <c r="G2" s="4">
        <v>2</v>
      </c>
      <c r="H2" s="4">
        <v>3</v>
      </c>
    </row>
    <row r="3" ht="15.75" spans="1:8">
      <c r="A3" s="5" t="s">
        <v>1</v>
      </c>
      <c r="B3" s="5" t="s">
        <v>2</v>
      </c>
      <c r="C3" s="6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15.75" spans="1:8">
      <c r="A4" s="7" t="s">
        <v>231</v>
      </c>
      <c r="B4" s="7" t="s">
        <v>232</v>
      </c>
      <c r="C4" s="10" t="s">
        <v>10</v>
      </c>
      <c r="D4" s="11" t="s">
        <v>233</v>
      </c>
      <c r="E4" s="10" t="s">
        <v>10</v>
      </c>
      <c r="F4" s="10" t="s">
        <v>10</v>
      </c>
      <c r="G4" s="7" t="s">
        <v>232</v>
      </c>
      <c r="H4" s="7" t="s">
        <v>232</v>
      </c>
    </row>
    <row r="5" ht="15.75" spans="1:8">
      <c r="A5" s="7" t="s">
        <v>234</v>
      </c>
      <c r="B5" s="7">
        <v>46.6</v>
      </c>
      <c r="C5" s="7">
        <v>47.5</v>
      </c>
      <c r="D5" s="7">
        <v>48.6</v>
      </c>
      <c r="E5" s="7">
        <v>49.7</v>
      </c>
      <c r="F5" s="7">
        <v>50.9</v>
      </c>
      <c r="G5" s="7">
        <v>51.9</v>
      </c>
      <c r="H5" s="7">
        <v>53</v>
      </c>
    </row>
    <row r="6" ht="15.75" spans="1:8">
      <c r="A6" s="8" t="s">
        <v>235</v>
      </c>
      <c r="B6" s="8">
        <f>(B7-B5)/2+B5</f>
        <v>50</v>
      </c>
      <c r="C6" s="8">
        <f>(C7-C5)/2+C5</f>
        <v>51.1</v>
      </c>
      <c r="D6" s="8">
        <f>(D7-D5)/2+D5</f>
        <v>52.3</v>
      </c>
      <c r="E6" s="8">
        <f>(E7-E5)/2+E5</f>
        <v>53.55</v>
      </c>
      <c r="F6" s="8">
        <f>(F7-F5)/2+F5</f>
        <v>54.9</v>
      </c>
      <c r="G6" s="8">
        <f>(G7-G5)/2+G5</f>
        <v>56.05</v>
      </c>
      <c r="H6" s="8">
        <f>(H7-H5)/2+H5</f>
        <v>57.3</v>
      </c>
    </row>
    <row r="7" ht="15.75" spans="1:8">
      <c r="A7" s="7" t="s">
        <v>236</v>
      </c>
      <c r="B7" s="7">
        <v>53.4</v>
      </c>
      <c r="C7" s="7">
        <v>54.7</v>
      </c>
      <c r="D7" s="7">
        <v>56</v>
      </c>
      <c r="E7" s="7">
        <v>57.4</v>
      </c>
      <c r="F7" s="7">
        <v>58.9</v>
      </c>
      <c r="G7" s="7">
        <v>60.2</v>
      </c>
      <c r="H7" s="7">
        <v>61.6</v>
      </c>
    </row>
    <row r="8" ht="15.75" spans="1:8">
      <c r="A8" s="8" t="s">
        <v>237</v>
      </c>
      <c r="B8" s="8">
        <f>(B9-B7)/2+B7</f>
        <v>56.25</v>
      </c>
      <c r="C8" s="8">
        <f>(C9-C7)/2+C7</f>
        <v>57.5</v>
      </c>
      <c r="D8" s="8">
        <f>(D9-D7)/2+D7</f>
        <v>58.85</v>
      </c>
      <c r="E8" s="8">
        <f>(E9-E7)/2+E7</f>
        <v>60.25</v>
      </c>
      <c r="F8" s="8">
        <f>(F9-F7)/2+F7</f>
        <v>61.75</v>
      </c>
      <c r="G8" s="8">
        <f>(G9-G7)/2+G7</f>
        <v>63.1</v>
      </c>
      <c r="H8" s="8">
        <f>(H9-H7)/2+H7</f>
        <v>64.5</v>
      </c>
    </row>
    <row r="9" ht="15.75" spans="1:8">
      <c r="A9" s="7" t="s">
        <v>238</v>
      </c>
      <c r="B9" s="7">
        <v>59.1</v>
      </c>
      <c r="C9" s="7">
        <v>60.3</v>
      </c>
      <c r="D9" s="7">
        <v>61.7</v>
      </c>
      <c r="E9" s="7">
        <v>63.1</v>
      </c>
      <c r="F9" s="7">
        <v>64.6</v>
      </c>
      <c r="G9" s="7">
        <v>66</v>
      </c>
      <c r="H9" s="7">
        <v>67.4</v>
      </c>
    </row>
    <row r="10" ht="15.75" spans="1:8">
      <c r="A10" s="8" t="s">
        <v>239</v>
      </c>
      <c r="B10" s="8">
        <f>(B11-B9)/2+B9</f>
        <v>60.8</v>
      </c>
      <c r="C10" s="8">
        <f>(C11-C9)/2+C9</f>
        <v>62.1</v>
      </c>
      <c r="D10" s="8">
        <f>(D11-D9)/2+D9</f>
        <v>63.45</v>
      </c>
      <c r="E10" s="8">
        <f>(E11-E9)/2+E9</f>
        <v>64.95</v>
      </c>
      <c r="F10" s="8">
        <f>(F11-F9)/2+F9</f>
        <v>66.5</v>
      </c>
      <c r="G10" s="8">
        <f>(G11-G9)/2+G9</f>
        <v>67.9</v>
      </c>
      <c r="H10" s="8">
        <f>(H11-H9)/2+H9</f>
        <v>69.3</v>
      </c>
    </row>
    <row r="11" ht="15.75" spans="1:8">
      <c r="A11" s="7" t="s">
        <v>240</v>
      </c>
      <c r="B11" s="7">
        <v>62.5</v>
      </c>
      <c r="C11" s="7">
        <v>63.9</v>
      </c>
      <c r="D11" s="7">
        <v>65.2</v>
      </c>
      <c r="E11" s="7">
        <v>66.8</v>
      </c>
      <c r="F11" s="7">
        <v>68.4</v>
      </c>
      <c r="G11" s="7">
        <v>69.8</v>
      </c>
      <c r="H11" s="7">
        <v>71.2</v>
      </c>
    </row>
    <row r="12" ht="15.75" spans="1:8">
      <c r="A12" s="8" t="s">
        <v>241</v>
      </c>
      <c r="B12" s="8">
        <f>(B14-B11)/3+B11</f>
        <v>63.8</v>
      </c>
      <c r="C12" s="8">
        <f>(C14-C11)/3+C11</f>
        <v>65.2</v>
      </c>
      <c r="D12" s="8">
        <f>(D14-D11)/3+D11</f>
        <v>66.5666666666667</v>
      </c>
      <c r="E12" s="8">
        <f>(E14-E11)/3+E11</f>
        <v>68.2</v>
      </c>
      <c r="F12" s="8">
        <f>(F14-F11)/3+F11</f>
        <v>69.8666666666667</v>
      </c>
      <c r="G12" s="8">
        <f>(G14-G11)/3+G11</f>
        <v>71.3</v>
      </c>
      <c r="H12" s="8">
        <f>(H14-H11)/3+H11</f>
        <v>72.7666666666667</v>
      </c>
    </row>
    <row r="13" ht="15.75" spans="1:8">
      <c r="A13" s="8" t="s">
        <v>242</v>
      </c>
      <c r="B13" s="8">
        <f>(B14-B12)/3+B12</f>
        <v>64.6666666666667</v>
      </c>
      <c r="C13" s="8">
        <f>(C14-C12)/3+C12</f>
        <v>66.0666666666667</v>
      </c>
      <c r="D13" s="8">
        <f>(D14-D12)/3+D12</f>
        <v>67.4777777777778</v>
      </c>
      <c r="E13" s="8">
        <f>(E14-E12)/3+E12</f>
        <v>69.1333333333333</v>
      </c>
      <c r="F13" s="8">
        <f>(F14-F12)/3+F12</f>
        <v>70.8444444444444</v>
      </c>
      <c r="G13" s="8">
        <f>(G14-G12)/3+G12</f>
        <v>72.3</v>
      </c>
      <c r="H13" s="8">
        <f>(H14-H12)/3+H12</f>
        <v>73.8111111111111</v>
      </c>
    </row>
    <row r="14" ht="15.75" spans="1:8">
      <c r="A14" s="7" t="s">
        <v>243</v>
      </c>
      <c r="B14" s="7">
        <v>66.4</v>
      </c>
      <c r="C14" s="7">
        <v>67.8</v>
      </c>
      <c r="D14" s="7">
        <v>69.3</v>
      </c>
      <c r="E14" s="7">
        <v>71</v>
      </c>
      <c r="F14" s="7">
        <v>72.8</v>
      </c>
      <c r="G14" s="7">
        <v>74.3</v>
      </c>
      <c r="H14" s="7">
        <v>75.9</v>
      </c>
    </row>
    <row r="15" ht="15.75" spans="1:8">
      <c r="A15" s="8" t="s">
        <v>244</v>
      </c>
      <c r="B15" s="8">
        <f>(B17-B14)/3+B14</f>
        <v>67.6</v>
      </c>
      <c r="C15" s="8">
        <f>(C17-C14)/3+C14</f>
        <v>69.0666666666667</v>
      </c>
      <c r="D15" s="8">
        <f>(D17-D14)/3+D14</f>
        <v>70.6</v>
      </c>
      <c r="E15" s="8">
        <f>(E17-E14)/3+E14</f>
        <v>72.3333333333333</v>
      </c>
      <c r="F15" s="8">
        <f>(F17-F14)/3+F14</f>
        <v>74.1333333333333</v>
      </c>
      <c r="G15" s="8">
        <f>(G17-G14)/3+G14</f>
        <v>75.7</v>
      </c>
      <c r="H15" s="8">
        <f>(H17-H14)/3+H14</f>
        <v>77.3333333333333</v>
      </c>
    </row>
    <row r="16" ht="15.75" spans="1:8">
      <c r="A16" s="8" t="s">
        <v>245</v>
      </c>
      <c r="B16" s="8">
        <f>(B17-B14)/3+B15</f>
        <v>68.8</v>
      </c>
      <c r="C16" s="8">
        <f>(C17-C14)/3+C15</f>
        <v>70.3333333333333</v>
      </c>
      <c r="D16" s="8">
        <f>(D17-D14)/3+D15</f>
        <v>71.9</v>
      </c>
      <c r="E16" s="8">
        <f>(E17-E14)/3+E15</f>
        <v>73.6666666666667</v>
      </c>
      <c r="F16" s="8">
        <f>(F17-F14)/3+F15</f>
        <v>75.4666666666667</v>
      </c>
      <c r="G16" s="8">
        <f>(G17-G14)/3+G15</f>
        <v>77.1</v>
      </c>
      <c r="H16" s="8">
        <f>(H17-H14)/3+H15</f>
        <v>78.7666666666667</v>
      </c>
    </row>
    <row r="17" ht="15.75" spans="1:8">
      <c r="A17" s="7" t="s">
        <v>246</v>
      </c>
      <c r="B17" s="7">
        <v>70</v>
      </c>
      <c r="C17" s="7">
        <v>71.6</v>
      </c>
      <c r="D17" s="7">
        <v>73.2</v>
      </c>
      <c r="E17" s="7">
        <v>75</v>
      </c>
      <c r="F17" s="7">
        <v>76.8</v>
      </c>
      <c r="G17" s="7">
        <v>78.5</v>
      </c>
      <c r="H17" s="7">
        <v>80.2</v>
      </c>
    </row>
    <row r="18" ht="15.75" spans="1:8">
      <c r="A18" s="8" t="s">
        <v>247</v>
      </c>
      <c r="B18" s="8">
        <f>(B20-B17)/3+B17</f>
        <v>71.0666666666667</v>
      </c>
      <c r="C18" s="8">
        <f>(C20-C17)/3+C17</f>
        <v>72.7</v>
      </c>
      <c r="D18" s="8">
        <f>(D20-D17)/3+D17</f>
        <v>74.3333333333333</v>
      </c>
      <c r="E18" s="8">
        <f>(E20-E17)/3+E17</f>
        <v>76.1666666666667</v>
      </c>
      <c r="F18" s="8">
        <f>(F20-F17)/3+F17</f>
        <v>78</v>
      </c>
      <c r="G18" s="8">
        <f>(G20-G17)/3+G17</f>
        <v>79.7333333333333</v>
      </c>
      <c r="H18" s="8">
        <f>(H20-H17)/3+H17</f>
        <v>81.4666666666667</v>
      </c>
    </row>
    <row r="19" ht="15.75" spans="1:8">
      <c r="A19" s="8" t="s">
        <v>248</v>
      </c>
      <c r="B19" s="8">
        <f>(B20-B17)/3+B18</f>
        <v>72.1333333333333</v>
      </c>
      <c r="C19" s="8">
        <f>(C20-C17)/3+C18</f>
        <v>73.8</v>
      </c>
      <c r="D19" s="8">
        <f>(D20-D17)/3+D18</f>
        <v>75.4666666666667</v>
      </c>
      <c r="E19" s="8">
        <f>(E20-E17)/3+E18</f>
        <v>77.3333333333333</v>
      </c>
      <c r="F19" s="8">
        <f>(F20-F17)/3+F18</f>
        <v>79.2</v>
      </c>
      <c r="G19" s="8">
        <f>(G20-G17)/3+G18</f>
        <v>80.9666666666667</v>
      </c>
      <c r="H19" s="8">
        <f>(H20-H17)/3+H18</f>
        <v>82.7333333333333</v>
      </c>
    </row>
    <row r="20" ht="15.75" spans="1:8">
      <c r="A20" s="7" t="s">
        <v>249</v>
      </c>
      <c r="B20" s="7">
        <v>73.2</v>
      </c>
      <c r="C20" s="7">
        <v>74.9</v>
      </c>
      <c r="D20" s="7">
        <v>76.6</v>
      </c>
      <c r="E20" s="7" t="s">
        <v>250</v>
      </c>
      <c r="F20" s="7">
        <v>80.4</v>
      </c>
      <c r="G20" s="7">
        <v>82.2</v>
      </c>
      <c r="H20" s="7">
        <v>84</v>
      </c>
    </row>
    <row r="21" ht="15.75" spans="1:8">
      <c r="A21" s="8" t="s">
        <v>251</v>
      </c>
      <c r="B21" s="8">
        <f>(B23-B20)/3+B20</f>
        <v>74.1333333333333</v>
      </c>
      <c r="C21" s="8">
        <f>(C23-C20)/3+C20</f>
        <v>75.8333333333333</v>
      </c>
      <c r="D21" s="8">
        <f>(D23-D20)/3+D20</f>
        <v>77.5666666666667</v>
      </c>
      <c r="E21" s="8">
        <f>(E23-E20)/3+E20</f>
        <v>79.5</v>
      </c>
      <c r="F21" s="8">
        <f>(F23-F20)/3+F20</f>
        <v>81.4666666666667</v>
      </c>
      <c r="G21" s="8">
        <f>(G23-G20)/3+G20</f>
        <v>83.3</v>
      </c>
      <c r="H21" s="8">
        <f>(H23-H20)/3+H20</f>
        <v>85.1333333333333</v>
      </c>
    </row>
    <row r="22" ht="15.75" spans="1:8">
      <c r="A22" s="8" t="s">
        <v>252</v>
      </c>
      <c r="B22" s="8">
        <f>(B23-B20)/3+B21</f>
        <v>75.0666666666667</v>
      </c>
      <c r="C22" s="8">
        <f>(C23-C20)/3+C21</f>
        <v>76.7666666666667</v>
      </c>
      <c r="D22" s="8">
        <f>(D23-D20)/3+D21</f>
        <v>78.5333333333333</v>
      </c>
      <c r="E22" s="8">
        <f>(E23-E20)/3+E21</f>
        <v>80.5</v>
      </c>
      <c r="F22" s="8">
        <f>(F23-F20)/3+F21</f>
        <v>82.5333333333333</v>
      </c>
      <c r="G22" s="8">
        <f>(G23-G20)/3+G21</f>
        <v>84.4</v>
      </c>
      <c r="H22" s="8">
        <f>(H23-H20)/3+H21</f>
        <v>86.2666666666667</v>
      </c>
    </row>
    <row r="23" ht="15.75" spans="1:8">
      <c r="A23" s="7" t="s">
        <v>253</v>
      </c>
      <c r="B23" s="7">
        <v>76</v>
      </c>
      <c r="C23" s="7">
        <v>77.7</v>
      </c>
      <c r="D23" s="7">
        <v>79.5</v>
      </c>
      <c r="E23" s="7" t="s">
        <v>254</v>
      </c>
      <c r="F23" s="7">
        <v>83.6</v>
      </c>
      <c r="G23" s="7">
        <v>85.5</v>
      </c>
      <c r="H23" s="7">
        <v>87.4</v>
      </c>
    </row>
    <row r="24" ht="15.75" spans="1:8">
      <c r="A24" s="8" t="s">
        <v>255</v>
      </c>
      <c r="B24" s="8">
        <f>(B26-B23)/3+B23</f>
        <v>76.8333333333333</v>
      </c>
      <c r="C24" s="8">
        <f>(C26-C23)/3+C23</f>
        <v>78.6</v>
      </c>
      <c r="D24" s="8">
        <f>(D26-D23)/3+D23</f>
        <v>80.4333333333333</v>
      </c>
      <c r="E24" s="8">
        <f>(E26-E23)/3+E23</f>
        <v>82.4666666666667</v>
      </c>
      <c r="F24" s="8">
        <f>(F26-F23)/3+F23</f>
        <v>84.6</v>
      </c>
      <c r="G24" s="8">
        <f>(G26-G23)/3+G23</f>
        <v>86.5333333333333</v>
      </c>
      <c r="H24" s="8">
        <f>(H26-H23)/3+H23</f>
        <v>88.5</v>
      </c>
    </row>
    <row r="25" ht="15.75" spans="1:8">
      <c r="A25" s="8" t="s">
        <v>256</v>
      </c>
      <c r="B25" s="8">
        <f>(B26-B23)/3+B24</f>
        <v>77.6666666666667</v>
      </c>
      <c r="C25" s="8">
        <f>(C26-C23)/3+C24</f>
        <v>79.5</v>
      </c>
      <c r="D25" s="8">
        <f>(D26-D23)/3+D24</f>
        <v>81.3666666666667</v>
      </c>
      <c r="E25" s="8">
        <f>(E26-E23)/3+E24</f>
        <v>83.4333333333333</v>
      </c>
      <c r="F25" s="8">
        <f>(F26-F23)/3+F24</f>
        <v>85.6</v>
      </c>
      <c r="G25" s="8">
        <f>(G26-G23)/3+G24</f>
        <v>87.5666666666667</v>
      </c>
      <c r="H25" s="8">
        <f>(H26-H23)/3+H24</f>
        <v>89.6</v>
      </c>
    </row>
    <row r="26" ht="15.75" spans="1:8">
      <c r="A26" s="7" t="s">
        <v>257</v>
      </c>
      <c r="B26" s="7">
        <v>78.5</v>
      </c>
      <c r="C26" s="7">
        <v>80.4</v>
      </c>
      <c r="D26" s="7">
        <v>82.3</v>
      </c>
      <c r="E26" s="7">
        <v>84.4</v>
      </c>
      <c r="F26" s="7">
        <v>86.6</v>
      </c>
      <c r="G26" s="7">
        <v>88.6</v>
      </c>
      <c r="H26" s="7">
        <v>90.7</v>
      </c>
    </row>
    <row r="27" ht="15.75" spans="1:8">
      <c r="A27" s="8" t="s">
        <v>258</v>
      </c>
      <c r="B27" s="8">
        <f>(B29-B26)/3+B26</f>
        <v>79.3</v>
      </c>
      <c r="C27" s="8">
        <f>(C29-C26)/3+C26</f>
        <v>81.2333333333333</v>
      </c>
      <c r="D27" s="8">
        <f>(D29-D26)/3+D26</f>
        <v>83.1666666666667</v>
      </c>
      <c r="E27" s="8">
        <f>(E29-E26)/3+E26</f>
        <v>85.3333333333333</v>
      </c>
      <c r="F27" s="8">
        <f>(F29-F26)/3+F26</f>
        <v>87.6</v>
      </c>
      <c r="G27" s="8">
        <f>(G29-G26)/3+G26</f>
        <v>89.6333333333333</v>
      </c>
      <c r="H27" s="8">
        <f>(H29-H26)/3+H26</f>
        <v>91.7666666666667</v>
      </c>
    </row>
    <row r="28" ht="15.75" spans="1:8">
      <c r="A28" s="8" t="s">
        <v>259</v>
      </c>
      <c r="B28" s="8">
        <f>(B29-B26)/3+B27</f>
        <v>80.1</v>
      </c>
      <c r="C28" s="8">
        <f>(C29-C26)/3+C27</f>
        <v>82.0666666666667</v>
      </c>
      <c r="D28" s="8">
        <f>(D29-D26)/3+D27</f>
        <v>84.0333333333333</v>
      </c>
      <c r="E28" s="8">
        <f>(E29-E26)/3+E27</f>
        <v>86.2666666666667</v>
      </c>
      <c r="F28" s="8">
        <f>(F29-F26)/3+F27</f>
        <v>88.6</v>
      </c>
      <c r="G28" s="8">
        <f>(G29-G26)/3+G27</f>
        <v>90.6666666666667</v>
      </c>
      <c r="H28" s="8">
        <f>(H29-H26)/3+H27</f>
        <v>92.8333333333333</v>
      </c>
    </row>
    <row r="29" ht="15.75" spans="1:8">
      <c r="A29" s="7" t="s">
        <v>260</v>
      </c>
      <c r="B29" s="7">
        <v>80.9</v>
      </c>
      <c r="C29" s="7">
        <v>82.9</v>
      </c>
      <c r="D29" s="7">
        <v>84.9</v>
      </c>
      <c r="E29" s="7" t="s">
        <v>261</v>
      </c>
      <c r="F29" s="7">
        <v>89.6</v>
      </c>
      <c r="G29" s="7">
        <v>91.7</v>
      </c>
      <c r="H29" s="7">
        <v>93.9</v>
      </c>
    </row>
    <row r="30" ht="15.75" spans="1:8">
      <c r="A30" s="8" t="s">
        <v>262</v>
      </c>
      <c r="B30" s="8">
        <f>(B35-B29)/6+B29</f>
        <v>81.6166666666667</v>
      </c>
      <c r="C30" s="8">
        <f>(C35-C29)/6+C29</f>
        <v>83.65</v>
      </c>
      <c r="D30" s="8">
        <f>(D35-D29)/6+D29</f>
        <v>85.6833333333333</v>
      </c>
      <c r="E30" s="8">
        <f>(E35-E29)/6+E29</f>
        <v>88.0166666666667</v>
      </c>
      <c r="F30" s="8">
        <f>(F35-F29)/6+F29</f>
        <v>90.4333333333333</v>
      </c>
      <c r="G30" s="8">
        <f>(G35-G29)/6+G29</f>
        <v>92.5833333333333</v>
      </c>
      <c r="H30" s="8">
        <f>(H35-H29)/6+H29</f>
        <v>94.8</v>
      </c>
    </row>
    <row r="31" ht="15.75" spans="1:8">
      <c r="A31" s="8" t="s">
        <v>263</v>
      </c>
      <c r="B31" s="8">
        <f>(B35-B29)/6+B30</f>
        <v>82.3333333333333</v>
      </c>
      <c r="C31" s="8">
        <f>(C35-C29)/6+C30</f>
        <v>84.4</v>
      </c>
      <c r="D31" s="8">
        <f>(D35-D29)/6+D30</f>
        <v>86.4666666666667</v>
      </c>
      <c r="E31" s="8">
        <f>(E35-E29)/6+E30</f>
        <v>88.8333333333333</v>
      </c>
      <c r="F31" s="8">
        <f>(F35-F29)/6+F30</f>
        <v>91.2666666666667</v>
      </c>
      <c r="G31" s="8">
        <f>(G35-G29)/6+G30</f>
        <v>93.4666666666667</v>
      </c>
      <c r="H31" s="8">
        <f>(H35-H29)/6+H30</f>
        <v>95.7</v>
      </c>
    </row>
    <row r="32" ht="15.75" spans="1:8">
      <c r="A32" s="8" t="s">
        <v>264</v>
      </c>
      <c r="B32" s="8">
        <f>(B35-B29)/6+B31</f>
        <v>83.05</v>
      </c>
      <c r="C32" s="8">
        <f>(C35-C29)/6+C31</f>
        <v>85.15</v>
      </c>
      <c r="D32" s="8">
        <f>(D35-D29)/6+D31</f>
        <v>87.25</v>
      </c>
      <c r="E32" s="8">
        <f>(E35-E29)/6+E31</f>
        <v>89.65</v>
      </c>
      <c r="F32" s="8">
        <f>(F35-F29)/6+F31</f>
        <v>92.1</v>
      </c>
      <c r="G32" s="8">
        <f>(G35-G29)/6+G31</f>
        <v>94.35</v>
      </c>
      <c r="H32" s="8">
        <f>(H35-H29)/6+H31</f>
        <v>96.6</v>
      </c>
    </row>
    <row r="33" ht="15.75" spans="1:8">
      <c r="A33" s="8" t="s">
        <v>265</v>
      </c>
      <c r="B33" s="8">
        <f>(B35-B29)/6+B32</f>
        <v>83.7666666666667</v>
      </c>
      <c r="C33" s="8">
        <f>(C35-C29)/6+C32</f>
        <v>85.9</v>
      </c>
      <c r="D33" s="8">
        <f>(D35-D29)/6+D32</f>
        <v>88.0333333333333</v>
      </c>
      <c r="E33" s="8">
        <f>(E35-E29)/6+E32</f>
        <v>90.4666666666667</v>
      </c>
      <c r="F33" s="8">
        <f>(F35-F29)/6+F32</f>
        <v>92.9333333333333</v>
      </c>
      <c r="G33" s="8">
        <f>(G35-G29)/6+G32</f>
        <v>95.2333333333333</v>
      </c>
      <c r="H33" s="8">
        <f>(H35-H29)/6+H32</f>
        <v>97.5</v>
      </c>
    </row>
    <row r="34" ht="15.75" spans="1:8">
      <c r="A34" s="8" t="s">
        <v>266</v>
      </c>
      <c r="B34" s="8">
        <f>(B35-B29)/6+B33</f>
        <v>84.4833333333333</v>
      </c>
      <c r="C34" s="8">
        <f>(C35-C29)/6+C33</f>
        <v>86.65</v>
      </c>
      <c r="D34" s="8">
        <f>(D35-D29)/6+D33</f>
        <v>88.8166666666667</v>
      </c>
      <c r="E34" s="8">
        <f>(E35-E29)/6+E33</f>
        <v>91.2833333333333</v>
      </c>
      <c r="F34" s="8">
        <f>(F35-F29)/6+F33</f>
        <v>93.7666666666666</v>
      </c>
      <c r="G34" s="8">
        <f>(G35-G29)/6+G33</f>
        <v>96.1166666666666</v>
      </c>
      <c r="H34" s="8">
        <f>(H35-H29)/6+H33</f>
        <v>98.4</v>
      </c>
    </row>
    <row r="35" ht="15.75" spans="1:8">
      <c r="A35" s="7" t="s">
        <v>267</v>
      </c>
      <c r="B35" s="7">
        <v>85.2</v>
      </c>
      <c r="C35" s="7">
        <v>87.4</v>
      </c>
      <c r="D35" s="7">
        <v>89.6</v>
      </c>
      <c r="E35" s="7" t="s">
        <v>268</v>
      </c>
      <c r="F35" s="7">
        <v>94.6</v>
      </c>
      <c r="G35" s="7">
        <v>97</v>
      </c>
      <c r="H35" s="7">
        <v>99.3</v>
      </c>
    </row>
    <row r="36" ht="15.75" spans="1:8">
      <c r="A36" s="8" t="s">
        <v>269</v>
      </c>
      <c r="B36" s="8">
        <f>(B41-B35)/6+B35</f>
        <v>85.7666666666667</v>
      </c>
      <c r="C36" s="8">
        <f>(C41-C35)/6+C35</f>
        <v>87.9666666666667</v>
      </c>
      <c r="D36" s="8">
        <f>(D41-D35)/6+D35</f>
        <v>90.1833333333333</v>
      </c>
      <c r="E36" s="8">
        <f>(E41-E35)/6+E35</f>
        <v>92.6833333333333</v>
      </c>
      <c r="F36" s="8">
        <f>(F41-F35)/6+F35</f>
        <v>95.2</v>
      </c>
      <c r="G36" s="8">
        <f>(G41-G35)/6+G35</f>
        <v>97.5833333333333</v>
      </c>
      <c r="H36" s="8">
        <f>(H41-H35)/6+H35</f>
        <v>99.9</v>
      </c>
    </row>
    <row r="37" ht="15.75" spans="1:8">
      <c r="A37" s="8" t="s">
        <v>270</v>
      </c>
      <c r="B37" s="8">
        <f>(B41-B35)/6+B36</f>
        <v>86.3333333333333</v>
      </c>
      <c r="C37" s="8">
        <f>(C41-C35)/6+C36</f>
        <v>88.5333333333333</v>
      </c>
      <c r="D37" s="8">
        <f>(D41-D35)/6+D36</f>
        <v>90.7666666666667</v>
      </c>
      <c r="E37" s="8">
        <f>(E41-E35)/6+E36</f>
        <v>93.2666666666667</v>
      </c>
      <c r="F37" s="8">
        <f>(F41-F35)/6+F36</f>
        <v>95.8</v>
      </c>
      <c r="G37" s="8">
        <f>(G41-G35)/6+G36</f>
        <v>98.1666666666667</v>
      </c>
      <c r="H37" s="8">
        <f>(H41-H35)/6+H36</f>
        <v>100.5</v>
      </c>
    </row>
    <row r="38" ht="15.75" spans="1:8">
      <c r="A38" s="8" t="s">
        <v>271</v>
      </c>
      <c r="B38" s="8">
        <f>(B41-B35)/6+B37</f>
        <v>86.9</v>
      </c>
      <c r="C38" s="8">
        <f>(C41-C35)/6+C37</f>
        <v>89.1</v>
      </c>
      <c r="D38" s="8">
        <f>(D41-D35)/6+D37</f>
        <v>91.35</v>
      </c>
      <c r="E38" s="8">
        <f>(E41-E35)/6+E37</f>
        <v>93.85</v>
      </c>
      <c r="F38" s="8">
        <f>(F41-F35)/6+F37</f>
        <v>96.4</v>
      </c>
      <c r="G38" s="8">
        <f>(G41-G35)/6+G37</f>
        <v>98.75</v>
      </c>
      <c r="H38" s="8">
        <f>(H41-H35)/6+H37</f>
        <v>101.1</v>
      </c>
    </row>
    <row r="39" ht="15.75" spans="1:8">
      <c r="A39" s="8" t="s">
        <v>272</v>
      </c>
      <c r="B39" s="8">
        <f>(B41-B35)/6+B38</f>
        <v>87.4666666666667</v>
      </c>
      <c r="C39" s="8">
        <f>(C83-C35)/6+C38</f>
        <v>93.4333333333333</v>
      </c>
      <c r="D39" s="8">
        <f>(D83-D35)/6+D38</f>
        <v>95.7833333333333</v>
      </c>
      <c r="E39" s="8">
        <f>(E83-E35)/6+E38</f>
        <v>98.4</v>
      </c>
      <c r="F39" s="8">
        <f>(F83-F35)/6+F38</f>
        <v>101.083333333333</v>
      </c>
      <c r="G39" s="8">
        <f>(G83-G35)/6+G38</f>
        <v>103.516666666667</v>
      </c>
      <c r="H39" s="8">
        <f>(H83-H35)/6+H38</f>
        <v>105.983333333333</v>
      </c>
    </row>
    <row r="40" ht="15.75" spans="1:8">
      <c r="A40" s="8" t="s">
        <v>273</v>
      </c>
      <c r="B40" s="8">
        <f>(B41-B35)/6+B39</f>
        <v>88.0333333333333</v>
      </c>
      <c r="C40" s="8">
        <f>(C41-C35)/6+C39</f>
        <v>94</v>
      </c>
      <c r="D40" s="8">
        <f>(D41-D35)/6+D39</f>
        <v>96.3666666666666</v>
      </c>
      <c r="E40" s="8">
        <f>(E41-E35)/6+E39</f>
        <v>98.9833333333333</v>
      </c>
      <c r="F40" s="8">
        <f>(F41-F35)/6+F39</f>
        <v>101.683333333333</v>
      </c>
      <c r="G40" s="8">
        <f>(G41-G35)/6+G39</f>
        <v>104.1</v>
      </c>
      <c r="H40" s="8">
        <f>(H41-H35)/6+H39</f>
        <v>106.583333333333</v>
      </c>
    </row>
    <row r="41" ht="15.75" spans="1:8">
      <c r="A41" s="7" t="s">
        <v>274</v>
      </c>
      <c r="B41" s="7">
        <v>88.6</v>
      </c>
      <c r="C41" s="7">
        <v>90.8</v>
      </c>
      <c r="D41" s="7">
        <v>93.1</v>
      </c>
      <c r="E41" s="7">
        <v>95.6</v>
      </c>
      <c r="F41" s="7">
        <v>98.2</v>
      </c>
      <c r="G41" s="7">
        <v>100.5</v>
      </c>
      <c r="H41" s="7">
        <v>102.9</v>
      </c>
    </row>
    <row r="42" ht="15.75" spans="1:8">
      <c r="A42" s="8" t="s">
        <v>275</v>
      </c>
      <c r="B42" s="8">
        <f>(B47-B41)/6+B41</f>
        <v>89.2333333333333</v>
      </c>
      <c r="C42" s="8">
        <f>(C47-C41)/6+C41</f>
        <v>91.4333333333333</v>
      </c>
      <c r="D42" s="8">
        <f>(D47-D41)/6+D41</f>
        <v>93.7166666666667</v>
      </c>
      <c r="E42" s="8">
        <f>(E47-E41)/6+E41</f>
        <v>96.2333333333333</v>
      </c>
      <c r="F42" s="8">
        <f>(F47-F41)/6+F41</f>
        <v>98.8333333333333</v>
      </c>
      <c r="G42" s="8">
        <f>(G47-G41)/6+G41</f>
        <v>101.15</v>
      </c>
      <c r="H42" s="8">
        <f>(H47-H41)/6+H41</f>
        <v>103.516666666667</v>
      </c>
    </row>
    <row r="43" ht="15.75" spans="1:8">
      <c r="A43" s="8" t="s">
        <v>276</v>
      </c>
      <c r="B43" s="8">
        <f>(B47-B41)/6+B42</f>
        <v>89.8666666666667</v>
      </c>
      <c r="C43" s="8">
        <f>(C47-C41)/6+C42</f>
        <v>92.0666666666667</v>
      </c>
      <c r="D43" s="8">
        <f>(D47-D41)/6+D42</f>
        <v>94.3333333333333</v>
      </c>
      <c r="E43" s="8">
        <f>(E47-E41)/6+E42</f>
        <v>96.8666666666667</v>
      </c>
      <c r="F43" s="8">
        <f>(F47-F41)/6+F42</f>
        <v>99.4666666666667</v>
      </c>
      <c r="G43" s="8">
        <f>(G47-G41)/6+G42</f>
        <v>101.8</v>
      </c>
      <c r="H43" s="8">
        <f>(H47-H41)/6+H42</f>
        <v>104.133333333333</v>
      </c>
    </row>
    <row r="44" ht="15.75" spans="1:8">
      <c r="A44" s="8" t="s">
        <v>277</v>
      </c>
      <c r="B44" s="8">
        <f>(B47-B41)/6+B43</f>
        <v>90.5</v>
      </c>
      <c r="C44" s="8">
        <f>(C47-C41)/6+C43</f>
        <v>92.7</v>
      </c>
      <c r="D44" s="8">
        <f>(D47-D41)/6+D43</f>
        <v>94.95</v>
      </c>
      <c r="E44" s="8">
        <f>(E47-E41)/6+E43</f>
        <v>97.5</v>
      </c>
      <c r="F44" s="8">
        <f>(F47-F41)/6+F43</f>
        <v>100.1</v>
      </c>
      <c r="G44" s="8">
        <f>(G47-G41)/6+G43</f>
        <v>102.45</v>
      </c>
      <c r="H44" s="8">
        <f>(H47-H41)/6+H43</f>
        <v>104.75</v>
      </c>
    </row>
    <row r="45" ht="15.75" spans="1:8">
      <c r="A45" s="8" t="s">
        <v>278</v>
      </c>
      <c r="B45" s="8">
        <f>(B47-B41)/6+B44</f>
        <v>91.1333333333334</v>
      </c>
      <c r="C45" s="8">
        <f>(C47-C41)/6+C44</f>
        <v>93.3333333333333</v>
      </c>
      <c r="D45" s="8">
        <f>(D47-D41)/6+D44</f>
        <v>95.5666666666667</v>
      </c>
      <c r="E45" s="8">
        <f>(E47-E41)/6+E44</f>
        <v>98.1333333333334</v>
      </c>
      <c r="F45" s="8">
        <f>(F47-F41)/6+F44</f>
        <v>100.733333333333</v>
      </c>
      <c r="G45" s="8">
        <f>(G47-G41)/6+G44</f>
        <v>103.1</v>
      </c>
      <c r="H45" s="8">
        <f>(H47-H41)/6+H44</f>
        <v>105.366666666667</v>
      </c>
    </row>
    <row r="46" ht="15.75" spans="1:8">
      <c r="A46" s="8" t="s">
        <v>279</v>
      </c>
      <c r="B46" s="8">
        <f>(B47-B41)/6+B45</f>
        <v>91.7666666666667</v>
      </c>
      <c r="C46" s="8">
        <f>(C47-C41)/6+C45</f>
        <v>93.9666666666666</v>
      </c>
      <c r="D46" s="8">
        <f>(D47-D41)/6+D45</f>
        <v>96.1833333333334</v>
      </c>
      <c r="E46" s="8">
        <f>(E47-E41)/6+E45</f>
        <v>98.7666666666667</v>
      </c>
      <c r="F46" s="8">
        <f>(F47-F41)/6+F45</f>
        <v>101.366666666667</v>
      </c>
      <c r="G46" s="8">
        <f>(G47-G41)/6+G45</f>
        <v>103.75</v>
      </c>
      <c r="H46" s="8">
        <f>(H47-H41)/6+H45</f>
        <v>105.983333333333</v>
      </c>
    </row>
    <row r="47" ht="15.75" spans="1:8">
      <c r="A47" s="7" t="s">
        <v>280</v>
      </c>
      <c r="B47" s="7">
        <v>92.4</v>
      </c>
      <c r="C47" s="7">
        <v>94.6</v>
      </c>
      <c r="D47" s="7">
        <v>96.8</v>
      </c>
      <c r="E47" s="7" t="s">
        <v>281</v>
      </c>
      <c r="F47" s="7">
        <v>102</v>
      </c>
      <c r="G47" s="7">
        <v>104.4</v>
      </c>
      <c r="H47" s="7">
        <v>106.6</v>
      </c>
    </row>
    <row r="48" ht="15.75" spans="1:8">
      <c r="A48" s="8" t="s">
        <v>282</v>
      </c>
      <c r="B48" s="8">
        <f>(B53-B47)/6+B47</f>
        <v>92.9666666666667</v>
      </c>
      <c r="C48" s="8">
        <f>(C53-C47)/6+C47</f>
        <v>95.1833333333333</v>
      </c>
      <c r="D48" s="8">
        <f>(D53-D47)/6+D47</f>
        <v>97.4</v>
      </c>
      <c r="E48" s="8">
        <f>(E53-E47)/6+E47</f>
        <v>100.016666666667</v>
      </c>
      <c r="F48" s="8">
        <f>(F53-F47)/6+F47</f>
        <v>102.616666666667</v>
      </c>
      <c r="G48" s="8">
        <f>(G53-G47)/6+G47</f>
        <v>105.033333333333</v>
      </c>
      <c r="H48" s="8">
        <f>(H53-H47)/6+H47</f>
        <v>107.266666666667</v>
      </c>
    </row>
    <row r="49" ht="15.75" spans="1:8">
      <c r="A49" s="8" t="s">
        <v>283</v>
      </c>
      <c r="B49" s="8">
        <f>(B53-B47)/6+B48</f>
        <v>93.5333333333333</v>
      </c>
      <c r="C49" s="8">
        <f>(C53-C47)/6+C48</f>
        <v>95.7666666666667</v>
      </c>
      <c r="D49" s="8">
        <f>(D53-D47)/6+D48</f>
        <v>98</v>
      </c>
      <c r="E49" s="8">
        <f>(E53-E47)/6+E48</f>
        <v>100.633333333333</v>
      </c>
      <c r="F49" s="8">
        <f>(F53-F47)/6+F48</f>
        <v>103.233333333333</v>
      </c>
      <c r="G49" s="8">
        <f>(G53-G47)/6+G48</f>
        <v>105.666666666667</v>
      </c>
      <c r="H49" s="8">
        <f>(H53-H47)/6+H48</f>
        <v>107.933333333333</v>
      </c>
    </row>
    <row r="50" ht="15.75" spans="1:8">
      <c r="A50" s="8" t="s">
        <v>284</v>
      </c>
      <c r="B50" s="8">
        <f>(B53-B47)/6+B49</f>
        <v>94.1</v>
      </c>
      <c r="C50" s="8">
        <f>(C53-C47)/6+C49</f>
        <v>96.35</v>
      </c>
      <c r="D50" s="8">
        <f>(D53-D47)/6+D49</f>
        <v>98.6</v>
      </c>
      <c r="E50" s="8">
        <f>(E53-E47)/6+E49</f>
        <v>101.25</v>
      </c>
      <c r="F50" s="8">
        <f>(F53-F47)/6+F49</f>
        <v>103.85</v>
      </c>
      <c r="G50" s="8">
        <f>(G53-G47)/6+G49</f>
        <v>106.3</v>
      </c>
      <c r="H50" s="8">
        <f>(H53-H47)/6+H49</f>
        <v>108.6</v>
      </c>
    </row>
    <row r="51" ht="15.75" spans="1:8">
      <c r="A51" s="8" t="s">
        <v>285</v>
      </c>
      <c r="B51" s="8">
        <f>(B53-B47)/6+B50</f>
        <v>94.6666666666667</v>
      </c>
      <c r="C51" s="8">
        <f>(C53-C47)/6+C50</f>
        <v>96.9333333333333</v>
      </c>
      <c r="D51" s="8">
        <f>(D53-D47)/6+D50</f>
        <v>99.2</v>
      </c>
      <c r="E51" s="8">
        <f>(E53-E47)/6+E50</f>
        <v>101.866666666667</v>
      </c>
      <c r="F51" s="8">
        <f>(F53-F47)/6+F50</f>
        <v>104.466666666667</v>
      </c>
      <c r="G51" s="8">
        <f>(G53-G47)/6+G50</f>
        <v>106.933333333333</v>
      </c>
      <c r="H51" s="8">
        <f>(H53-H47)/6+H50</f>
        <v>109.266666666667</v>
      </c>
    </row>
    <row r="52" ht="15.75" spans="1:8">
      <c r="A52" s="8" t="s">
        <v>286</v>
      </c>
      <c r="B52" s="8">
        <f>(B53-B47)/6+B51</f>
        <v>95.2333333333333</v>
      </c>
      <c r="C52" s="8">
        <f>(C53-C47)/6+C51</f>
        <v>97.5166666666666</v>
      </c>
      <c r="D52" s="8">
        <f>(D53-D47)/6+D51</f>
        <v>99.8</v>
      </c>
      <c r="E52" s="8">
        <f>(E53-E47)/6+E51</f>
        <v>102.483333333333</v>
      </c>
      <c r="F52" s="8">
        <f>(F53-F47)/6+F51</f>
        <v>105.083333333333</v>
      </c>
      <c r="G52" s="8">
        <f>(G53-G47)/6+G51</f>
        <v>107.566666666667</v>
      </c>
      <c r="H52" s="8">
        <f>(H53-H47)/6+H51</f>
        <v>109.933333333333</v>
      </c>
    </row>
    <row r="53" ht="15.75" spans="1:8">
      <c r="A53" s="7" t="s">
        <v>287</v>
      </c>
      <c r="B53" s="7">
        <v>95.8</v>
      </c>
      <c r="C53" s="7">
        <v>98.1</v>
      </c>
      <c r="D53" s="7">
        <v>100.4</v>
      </c>
      <c r="E53" s="7" t="s">
        <v>288</v>
      </c>
      <c r="F53" s="7">
        <v>105.7</v>
      </c>
      <c r="G53" s="7" t="s">
        <v>289</v>
      </c>
      <c r="H53" s="7">
        <v>110.6</v>
      </c>
    </row>
    <row r="54" ht="15.75" spans="1:8">
      <c r="A54" s="8" t="s">
        <v>290</v>
      </c>
      <c r="B54" s="8">
        <f>(B59-B53)/6+B53</f>
        <v>96.3666666666667</v>
      </c>
      <c r="C54" s="8">
        <f>(C59-C53)/6+C53</f>
        <v>98.6666666666667</v>
      </c>
      <c r="D54" s="8">
        <f>(D59-D53)/6+D53</f>
        <v>101</v>
      </c>
      <c r="E54" s="8">
        <f>(E59-E53)/6+E53</f>
        <v>103.7</v>
      </c>
      <c r="F54" s="8">
        <f>(F59-F53)/6+F53</f>
        <v>106.333333333333</v>
      </c>
      <c r="G54" s="8">
        <f>(G59-G53)/6+G53</f>
        <v>108.85</v>
      </c>
      <c r="H54" s="8">
        <f>(H59-H53)/6+H53</f>
        <v>111.283333333333</v>
      </c>
    </row>
    <row r="55" ht="15.75" spans="1:8">
      <c r="A55" s="8" t="s">
        <v>291</v>
      </c>
      <c r="B55" s="8">
        <f>(B59-B53)/6+B54</f>
        <v>96.9333333333333</v>
      </c>
      <c r="C55" s="8">
        <f>(C59-C53)/6+C54</f>
        <v>99.2333333333333</v>
      </c>
      <c r="D55" s="8">
        <f>(D59-D53)/6+D54</f>
        <v>101.6</v>
      </c>
      <c r="E55" s="8">
        <f>(E59-E53)/6+E54</f>
        <v>104.3</v>
      </c>
      <c r="F55" s="8">
        <f>(F59-F53)/6+F54</f>
        <v>106.966666666667</v>
      </c>
      <c r="G55" s="8">
        <f>(G59-G53)/6+G54</f>
        <v>109.5</v>
      </c>
      <c r="H55" s="8">
        <f>(H59-H53)/6+H54</f>
        <v>111.966666666667</v>
      </c>
    </row>
    <row r="56" ht="15.75" spans="1:8">
      <c r="A56" s="8" t="s">
        <v>292</v>
      </c>
      <c r="B56" s="8">
        <f>(B59-B53)/6+B55</f>
        <v>97.5</v>
      </c>
      <c r="C56" s="8">
        <f>(C59-C53)/6+C55</f>
        <v>99.8</v>
      </c>
      <c r="D56" s="8">
        <f>(D59-D53)/6+D55</f>
        <v>102.2</v>
      </c>
      <c r="E56" s="8">
        <f>(E59-E53)/6+E55</f>
        <v>104.9</v>
      </c>
      <c r="F56" s="8">
        <f>(F59-F53)/6+F55</f>
        <v>107.6</v>
      </c>
      <c r="G56" s="8">
        <f>(G59-G53)/6+G55</f>
        <v>110.15</v>
      </c>
      <c r="H56" s="8">
        <f>(H59-H53)/6+H55</f>
        <v>112.65</v>
      </c>
    </row>
    <row r="57" ht="15.75" spans="1:8">
      <c r="A57" s="8" t="s">
        <v>293</v>
      </c>
      <c r="B57" s="8">
        <f>(B59-B53)/6+B56</f>
        <v>98.0666666666666</v>
      </c>
      <c r="C57" s="8">
        <f>(C59-C53)/6+C56</f>
        <v>100.366666666667</v>
      </c>
      <c r="D57" s="8">
        <f>(D59-D53)/6+D56</f>
        <v>102.8</v>
      </c>
      <c r="E57" s="8">
        <f>(E59-E53)/6+E56</f>
        <v>105.5</v>
      </c>
      <c r="F57" s="8">
        <f>(F59-F53)/6+F56</f>
        <v>108.233333333333</v>
      </c>
      <c r="G57" s="8">
        <f>(G59-G53)/6+G56</f>
        <v>110.8</v>
      </c>
      <c r="H57" s="8">
        <f>(H59-H53)/6+H56</f>
        <v>113.333333333333</v>
      </c>
    </row>
    <row r="58" ht="15.75" spans="1:8">
      <c r="A58" s="8" t="s">
        <v>294</v>
      </c>
      <c r="B58" s="8">
        <f>(B59-B53)/6+B57</f>
        <v>98.6333333333333</v>
      </c>
      <c r="C58" s="8">
        <f>(C59-C53)/6+C57</f>
        <v>100.933333333333</v>
      </c>
      <c r="D58" s="8">
        <f>(D59-D53)/6+D57</f>
        <v>103.4</v>
      </c>
      <c r="E58" s="8">
        <f>(E59-E53)/6+E57</f>
        <v>106.1</v>
      </c>
      <c r="F58" s="8">
        <f>(F59-F53)/6+F57</f>
        <v>108.866666666667</v>
      </c>
      <c r="G58" s="8">
        <f>(G59-G53)/6+G57</f>
        <v>111.45</v>
      </c>
      <c r="H58" s="8">
        <f>(H59-H53)/6+H57</f>
        <v>114.016666666667</v>
      </c>
    </row>
    <row r="59" ht="15.75" spans="1:8">
      <c r="A59" s="7" t="s">
        <v>295</v>
      </c>
      <c r="B59" s="7">
        <v>99.2</v>
      </c>
      <c r="C59" s="7">
        <v>101.5</v>
      </c>
      <c r="D59" s="7">
        <v>104</v>
      </c>
      <c r="E59" s="7">
        <v>106.7</v>
      </c>
      <c r="F59" s="7">
        <v>109.5</v>
      </c>
      <c r="G59" s="7" t="s">
        <v>296</v>
      </c>
      <c r="H59" s="7">
        <v>114.7</v>
      </c>
    </row>
    <row r="60" ht="15.75" spans="1:8">
      <c r="A60" s="8" t="s">
        <v>297</v>
      </c>
      <c r="B60" s="8">
        <f>(B65-B59)/6+B59</f>
        <v>99.7166666666667</v>
      </c>
      <c r="C60" s="8">
        <f>(C65-C59)/6+C59</f>
        <v>102.05</v>
      </c>
      <c r="D60" s="8">
        <f>(D65-D59)/6+D59</f>
        <v>104.55</v>
      </c>
      <c r="E60" s="8">
        <f>(E65-E59)/6+E59</f>
        <v>107.283333333333</v>
      </c>
      <c r="F60" s="8">
        <f>(F65-F59)/6+F59</f>
        <v>110.1</v>
      </c>
      <c r="G60" s="8">
        <f>(G65-G59)/6+G59</f>
        <v>112.7</v>
      </c>
      <c r="H60" s="8">
        <f>(H65-H59)/6+H59</f>
        <v>115.316666666667</v>
      </c>
    </row>
    <row r="61" ht="15.75" spans="1:8">
      <c r="A61" s="8" t="s">
        <v>298</v>
      </c>
      <c r="B61" s="8">
        <f>(B65-B59)/6+B60</f>
        <v>100.233333333333</v>
      </c>
      <c r="C61" s="8">
        <f>(C65-C59)/6+C60</f>
        <v>102.6</v>
      </c>
      <c r="D61" s="8">
        <f>(D65-D59)/6+D60</f>
        <v>105.1</v>
      </c>
      <c r="E61" s="8">
        <f>(E65-E59)/6+E60</f>
        <v>107.866666666667</v>
      </c>
      <c r="F61" s="8">
        <f>(F65-F59)/6+F60</f>
        <v>110.7</v>
      </c>
      <c r="G61" s="8">
        <f>(G65-G59)/6+G60</f>
        <v>113.3</v>
      </c>
      <c r="H61" s="8">
        <f>(H65-H59)/6+H60</f>
        <v>115.933333333333</v>
      </c>
    </row>
    <row r="62" ht="15.75" spans="1:8">
      <c r="A62" s="8" t="s">
        <v>299</v>
      </c>
      <c r="B62" s="8">
        <f>(B65-B59)/6+B61</f>
        <v>100.75</v>
      </c>
      <c r="C62" s="8">
        <f>(C65-C59)/6+C61</f>
        <v>103.15</v>
      </c>
      <c r="D62" s="8">
        <f>(D65-D59)/6+D61</f>
        <v>105.65</v>
      </c>
      <c r="E62" s="8">
        <f>(E65-E59)/6+E61</f>
        <v>108.45</v>
      </c>
      <c r="F62" s="8">
        <f>(F65-F59)/6+F61</f>
        <v>111.3</v>
      </c>
      <c r="G62" s="8">
        <f>(G65-G59)/6+G61</f>
        <v>113.9</v>
      </c>
      <c r="H62" s="8">
        <f>(H65-H59)/6+H61</f>
        <v>116.55</v>
      </c>
    </row>
    <row r="63" ht="15.75" spans="1:8">
      <c r="A63" s="8" t="s">
        <v>300</v>
      </c>
      <c r="B63" s="8">
        <f>(B65-B59)/6+B62</f>
        <v>101.266666666667</v>
      </c>
      <c r="C63" s="8">
        <f>(C65-C59)/6+C62</f>
        <v>103.7</v>
      </c>
      <c r="D63" s="8">
        <f>(D65-D59)/6+D62</f>
        <v>106.2</v>
      </c>
      <c r="E63" s="8">
        <f>(E65-E59)/6+E62</f>
        <v>109.033333333333</v>
      </c>
      <c r="F63" s="8">
        <f>(F65-F59)/6+F62</f>
        <v>111.9</v>
      </c>
      <c r="G63" s="8">
        <f>(G65-G59)/6+G62</f>
        <v>114.5</v>
      </c>
      <c r="H63" s="8">
        <f>(H65-H59)/6+H62</f>
        <v>117.166666666667</v>
      </c>
    </row>
    <row r="64" ht="15.75" spans="1:8">
      <c r="A64" s="8" t="s">
        <v>301</v>
      </c>
      <c r="B64" s="8">
        <f>(B65-B59)/6+B63</f>
        <v>101.783333333333</v>
      </c>
      <c r="C64" s="8">
        <f>(C65-C59)/6+C63</f>
        <v>104.25</v>
      </c>
      <c r="D64" s="8">
        <f>(D65-D59)/6+D63</f>
        <v>106.75</v>
      </c>
      <c r="E64" s="8">
        <f>(E65-E59)/6+E63</f>
        <v>109.616666666667</v>
      </c>
      <c r="F64" s="8">
        <f>(F65-F59)/6+F63</f>
        <v>112.5</v>
      </c>
      <c r="G64" s="8">
        <f>(G65-G59)/6+G63</f>
        <v>115.1</v>
      </c>
      <c r="H64" s="8">
        <f>(H65-H59)/6+H63</f>
        <v>117.783333333333</v>
      </c>
    </row>
    <row r="65" ht="15.75" spans="1:8">
      <c r="A65" s="7" t="s">
        <v>302</v>
      </c>
      <c r="B65" s="7">
        <v>102.3</v>
      </c>
      <c r="C65" s="7">
        <v>104.8</v>
      </c>
      <c r="D65" s="7">
        <v>107.3</v>
      </c>
      <c r="E65" s="7">
        <v>110.2</v>
      </c>
      <c r="F65" s="7">
        <v>113.1</v>
      </c>
      <c r="G65" s="7">
        <v>115.7</v>
      </c>
      <c r="H65" s="7">
        <v>118.4</v>
      </c>
    </row>
    <row r="66" ht="15.75" spans="1:8">
      <c r="A66" s="8" t="s">
        <v>303</v>
      </c>
      <c r="B66" s="8">
        <f>(B71-B65)/6+B65</f>
        <v>102.816666666667</v>
      </c>
      <c r="C66" s="8">
        <f>(C71-C65)/6+C65</f>
        <v>105.333333333333</v>
      </c>
      <c r="D66" s="8">
        <f>(D71-D65)/6+D65</f>
        <v>107.85</v>
      </c>
      <c r="E66" s="8">
        <f>(E71-E65)/6+E65</f>
        <v>110.75</v>
      </c>
      <c r="F66" s="8">
        <f>(F71-F65)/6+F65</f>
        <v>113.666666666667</v>
      </c>
      <c r="G66" s="8">
        <f>(G71-G65)/6+G65</f>
        <v>116.3</v>
      </c>
      <c r="H66" s="8">
        <f>(H71-H65)/6+H65</f>
        <v>119</v>
      </c>
    </row>
    <row r="67" ht="15.75" spans="1:8">
      <c r="A67" s="8" t="s">
        <v>304</v>
      </c>
      <c r="B67" s="8">
        <f>(B71-B65)/6+B66</f>
        <v>103.333333333333</v>
      </c>
      <c r="C67" s="8">
        <f>(C71-C65)/6+C66</f>
        <v>105.866666666667</v>
      </c>
      <c r="D67" s="8">
        <f>(D71-D65)/6+D66</f>
        <v>108.4</v>
      </c>
      <c r="E67" s="8">
        <f>(E71-E65)/6+E66</f>
        <v>111.3</v>
      </c>
      <c r="F67" s="8">
        <f>(F71-F65)/6+F66</f>
        <v>114.233333333333</v>
      </c>
      <c r="G67" s="8">
        <f>(G71-G65)/6+G66</f>
        <v>116.9</v>
      </c>
      <c r="H67" s="8">
        <f>(H71-H65)/6+H66</f>
        <v>119.6</v>
      </c>
    </row>
    <row r="68" ht="15.75" spans="1:8">
      <c r="A68" s="8" t="s">
        <v>305</v>
      </c>
      <c r="B68" s="8">
        <f>(B71-B65)/6+B67</f>
        <v>103.85</v>
      </c>
      <c r="C68" s="8">
        <f>(C71-C65)/6+C67</f>
        <v>106.4</v>
      </c>
      <c r="D68" s="8">
        <f>(D71-D65)/6+D67</f>
        <v>108.95</v>
      </c>
      <c r="E68" s="8">
        <f>(E71-E65)/6+E67</f>
        <v>111.85</v>
      </c>
      <c r="F68" s="8">
        <f>(F71-F65)/6+F67</f>
        <v>114.8</v>
      </c>
      <c r="G68" s="8">
        <f>(G71-G65)/6+G67</f>
        <v>117.5</v>
      </c>
      <c r="H68" s="8">
        <f>(H71-H65)/6+H67</f>
        <v>120.2</v>
      </c>
    </row>
    <row r="69" ht="15.75" spans="1:8">
      <c r="A69" s="8" t="s">
        <v>306</v>
      </c>
      <c r="B69" s="8">
        <f>(B71-B65)/6+B68</f>
        <v>104.366666666667</v>
      </c>
      <c r="C69" s="8">
        <f>(C71-C65)/6+C68</f>
        <v>106.933333333333</v>
      </c>
      <c r="D69" s="8">
        <f>(D71-D65)/6+D68</f>
        <v>109.5</v>
      </c>
      <c r="E69" s="8">
        <f>(E71-E65)/6+E68</f>
        <v>112.4</v>
      </c>
      <c r="F69" s="8">
        <f>(F71-F65)/6+F68</f>
        <v>115.366666666667</v>
      </c>
      <c r="G69" s="8">
        <f>(G71-G65)/6+G68</f>
        <v>118.1</v>
      </c>
      <c r="H69" s="8">
        <f>(H71-H65)/6+H68</f>
        <v>120.8</v>
      </c>
    </row>
    <row r="70" ht="15.75" spans="1:8">
      <c r="A70" s="8" t="s">
        <v>307</v>
      </c>
      <c r="B70" s="8">
        <f>(B71-B65)/6+B69</f>
        <v>104.883333333333</v>
      </c>
      <c r="C70" s="8">
        <f>(C71-C65)/6+C69</f>
        <v>107.466666666667</v>
      </c>
      <c r="D70" s="8">
        <f>(D71-D65)/6+D69</f>
        <v>110.05</v>
      </c>
      <c r="E70" s="8">
        <f>(E71-E65)/6+E69</f>
        <v>112.95</v>
      </c>
      <c r="F70" s="8">
        <f>(F71-F65)/6+F69</f>
        <v>115.933333333333</v>
      </c>
      <c r="G70" s="8">
        <f>(G71-G65)/6+G69</f>
        <v>118.7</v>
      </c>
      <c r="H70" s="8">
        <f>(H71-H65)/6+H69</f>
        <v>121.4</v>
      </c>
    </row>
    <row r="71" ht="15.75" spans="1:8">
      <c r="A71" s="7" t="s">
        <v>308</v>
      </c>
      <c r="B71" s="7">
        <v>105.4</v>
      </c>
      <c r="C71" s="7">
        <v>108</v>
      </c>
      <c r="D71" s="7">
        <v>110.6</v>
      </c>
      <c r="E71" s="7">
        <v>113.5</v>
      </c>
      <c r="F71" s="7">
        <v>116.5</v>
      </c>
      <c r="G71" s="7">
        <v>119.3</v>
      </c>
      <c r="H71" s="7">
        <v>122</v>
      </c>
    </row>
    <row r="72" ht="15.75" spans="1:8">
      <c r="A72" s="8" t="s">
        <v>309</v>
      </c>
      <c r="B72" s="8">
        <f>(B77-B71)/6+B71</f>
        <v>105.85</v>
      </c>
      <c r="C72" s="8">
        <f>(C77-C71)/6+C71</f>
        <v>108.466666666667</v>
      </c>
      <c r="D72" s="8">
        <f>(D77-D71)/6+D71</f>
        <v>111.083333333333</v>
      </c>
      <c r="E72" s="8">
        <f>(E77-E71)/6+E71</f>
        <v>114.016666666667</v>
      </c>
      <c r="F72" s="8">
        <f>(F77-F71)/6+F71</f>
        <v>117.033333333333</v>
      </c>
      <c r="G72" s="8">
        <f>(G77-G71)/6+G71</f>
        <v>119.833333333333</v>
      </c>
      <c r="H72" s="8">
        <f>(H77-H71)/6+H71</f>
        <v>122.566666666667</v>
      </c>
    </row>
    <row r="73" ht="15.75" spans="1:8">
      <c r="A73" s="8" t="s">
        <v>310</v>
      </c>
      <c r="B73" s="8">
        <f>(B77-B71)/6+B72</f>
        <v>106.3</v>
      </c>
      <c r="C73" s="8">
        <f>(C77-C71)/6+C72</f>
        <v>108.933333333333</v>
      </c>
      <c r="D73" s="8">
        <f>(D77-D71)/6+D72</f>
        <v>111.566666666667</v>
      </c>
      <c r="E73" s="8">
        <f>(E77-E71)/6+E72</f>
        <v>114.533333333333</v>
      </c>
      <c r="F73" s="8">
        <f>(F77-F71)/6+F72</f>
        <v>117.566666666667</v>
      </c>
      <c r="G73" s="8">
        <f>(G77-G71)/6+G72</f>
        <v>120.366666666667</v>
      </c>
      <c r="H73" s="8">
        <f>(H77-H71)/6+H72</f>
        <v>123.133333333333</v>
      </c>
    </row>
    <row r="74" ht="15.75" spans="1:8">
      <c r="A74" s="8" t="s">
        <v>311</v>
      </c>
      <c r="B74" s="8">
        <f>(B77-B71)/6+B73</f>
        <v>106.75</v>
      </c>
      <c r="C74" s="8">
        <f>(C77-C71)/6+C73</f>
        <v>109.4</v>
      </c>
      <c r="D74" s="8">
        <f>(D77-D71)/6+D73</f>
        <v>112.05</v>
      </c>
      <c r="E74" s="8">
        <f>(E77-E71)/6+E73</f>
        <v>115.05</v>
      </c>
      <c r="F74" s="8">
        <f>(F77-F71)/6+F73</f>
        <v>118.1</v>
      </c>
      <c r="G74" s="8">
        <f>(G77-G71)/6+G73</f>
        <v>120.9</v>
      </c>
      <c r="H74" s="8">
        <f>(H77-H71)/6+H73</f>
        <v>123.7</v>
      </c>
    </row>
    <row r="75" ht="15.75" spans="1:8">
      <c r="A75" s="8" t="s">
        <v>312</v>
      </c>
      <c r="B75" s="8">
        <f>(B77-B71)/6+B74</f>
        <v>107.2</v>
      </c>
      <c r="C75" s="8">
        <f>(C77-C71)/6+C74</f>
        <v>109.866666666667</v>
      </c>
      <c r="D75" s="8">
        <f>(D77-D71)/6+D74</f>
        <v>112.533333333333</v>
      </c>
      <c r="E75" s="8">
        <f>(E77-E71)/6+E74</f>
        <v>115.566666666667</v>
      </c>
      <c r="F75" s="8">
        <f>(F77-F71)/6+F74</f>
        <v>118.633333333333</v>
      </c>
      <c r="G75" s="8">
        <f>(G77-G71)/6+G74</f>
        <v>121.433333333333</v>
      </c>
      <c r="H75" s="8">
        <f>(H77-H71)/6+H74</f>
        <v>124.266666666667</v>
      </c>
    </row>
    <row r="76" ht="15.75" spans="1:8">
      <c r="A76" s="8" t="s">
        <v>313</v>
      </c>
      <c r="B76" s="8">
        <f>(B77-B71)/6+B75</f>
        <v>107.65</v>
      </c>
      <c r="C76" s="8">
        <f>(C77-C71)/6+C75</f>
        <v>110.333333333333</v>
      </c>
      <c r="D76" s="8">
        <f>(D77-D71)/6+D75</f>
        <v>113.016666666667</v>
      </c>
      <c r="E76" s="8">
        <f>(E77-E71)/6+E75</f>
        <v>116.083333333333</v>
      </c>
      <c r="F76" s="8">
        <f>(F77-F71)/6+F75</f>
        <v>119.166666666667</v>
      </c>
      <c r="G76" s="8">
        <f>(G77-G71)/6+G75</f>
        <v>121.966666666667</v>
      </c>
      <c r="H76" s="8">
        <f>(H77-H71)/6+H75</f>
        <v>124.833333333333</v>
      </c>
    </row>
    <row r="77" ht="15.75" spans="1:8">
      <c r="A77" s="7" t="s">
        <v>314</v>
      </c>
      <c r="B77" s="7" t="s">
        <v>315</v>
      </c>
      <c r="C77" s="7">
        <v>110.8</v>
      </c>
      <c r="D77" s="7" t="s">
        <v>316</v>
      </c>
      <c r="E77" s="7" t="s">
        <v>317</v>
      </c>
      <c r="F77" s="7">
        <v>119.7</v>
      </c>
      <c r="G77" s="7" t="s">
        <v>318</v>
      </c>
      <c r="H77" s="7">
        <v>125.4</v>
      </c>
    </row>
    <row r="78" ht="15.75" spans="1:8">
      <c r="A78" s="8" t="s">
        <v>319</v>
      </c>
      <c r="B78" s="8">
        <f>(B83-B77)/6+B77</f>
        <v>108.516666666667</v>
      </c>
      <c r="C78" s="8">
        <f>(C83-C77)/6+C77</f>
        <v>111.233333333333</v>
      </c>
      <c r="D78" s="8">
        <f>(D83-D77)/6+D77</f>
        <v>113.95</v>
      </c>
      <c r="E78" s="8">
        <f>(E83-E77)/6+E77</f>
        <v>117.066666666667</v>
      </c>
      <c r="F78" s="8">
        <f>(F83-F77)/6+F77</f>
        <v>120.2</v>
      </c>
      <c r="G78" s="8">
        <f>(G83-G77)/6+G77</f>
        <v>123.016666666667</v>
      </c>
      <c r="H78" s="8">
        <f>(H83-H77)/6+H77</f>
        <v>125.933333333333</v>
      </c>
    </row>
    <row r="79" ht="15.75" spans="1:8">
      <c r="A79" s="8" t="s">
        <v>320</v>
      </c>
      <c r="B79" s="8">
        <f>(B83-B77)/6+B78</f>
        <v>108.933333333333</v>
      </c>
      <c r="C79" s="8">
        <f>(C83-C77)/6+C78</f>
        <v>111.666666666667</v>
      </c>
      <c r="D79" s="8">
        <f>(D83-D77)/6+D78</f>
        <v>114.4</v>
      </c>
      <c r="E79" s="8">
        <f>(E83-E77)/6+E78</f>
        <v>117.533333333333</v>
      </c>
      <c r="F79" s="8">
        <f>(F83-F77)/6+F78</f>
        <v>120.7</v>
      </c>
      <c r="G79" s="8">
        <f>(G83-G77)/6+G78</f>
        <v>123.533333333333</v>
      </c>
      <c r="H79" s="8">
        <f>(H83-H77)/6+H78</f>
        <v>126.466666666667</v>
      </c>
    </row>
    <row r="80" ht="15.75" spans="1:8">
      <c r="A80" s="8" t="s">
        <v>321</v>
      </c>
      <c r="B80" s="8">
        <f>(B83-B77)/6+B79</f>
        <v>109.35</v>
      </c>
      <c r="C80" s="8">
        <f>(C83-C77)/6+C79</f>
        <v>112.1</v>
      </c>
      <c r="D80" s="8">
        <f>(D83-D77)/6+D79</f>
        <v>114.85</v>
      </c>
      <c r="E80" s="8">
        <f>(E83-E77)/6+E79</f>
        <v>118</v>
      </c>
      <c r="F80" s="8">
        <f>(F83-F77)/6+F79</f>
        <v>121.2</v>
      </c>
      <c r="G80" s="8">
        <f>(G83-G77)/6+G79</f>
        <v>124.05</v>
      </c>
      <c r="H80" s="8">
        <f>(H83-H77)/6+H79</f>
        <v>127</v>
      </c>
    </row>
    <row r="81" ht="15.75" spans="1:8">
      <c r="A81" s="8" t="s">
        <v>322</v>
      </c>
      <c r="B81" s="8">
        <f>(B83-B77)/6+B80</f>
        <v>109.766666666667</v>
      </c>
      <c r="C81" s="8">
        <f>(C83-C77)/6+C80</f>
        <v>112.533333333333</v>
      </c>
      <c r="D81" s="8">
        <f>(D83-D77)/6+D80</f>
        <v>115.3</v>
      </c>
      <c r="E81" s="8">
        <f>(E83-E77)/6+E80</f>
        <v>118.466666666667</v>
      </c>
      <c r="F81" s="8">
        <f>(F83-F77)/6+F80</f>
        <v>121.7</v>
      </c>
      <c r="G81" s="8">
        <f>(G83-G77)/6+G80</f>
        <v>124.566666666667</v>
      </c>
      <c r="H81" s="8">
        <f>(H83-H77)/6+H80</f>
        <v>127.533333333333</v>
      </c>
    </row>
    <row r="82" ht="15.75" spans="1:8">
      <c r="A82" s="8" t="s">
        <v>323</v>
      </c>
      <c r="B82" s="8">
        <f>(B83-B77)/6+B81</f>
        <v>110.183333333333</v>
      </c>
      <c r="C82" s="8">
        <f>(C83-C77)/6+C81</f>
        <v>112.966666666667</v>
      </c>
      <c r="D82" s="8">
        <f>(D83-D77)/6+D81</f>
        <v>115.75</v>
      </c>
      <c r="E82" s="8">
        <f>(E83-E77)/6+E81</f>
        <v>118.933333333333</v>
      </c>
      <c r="F82" s="8">
        <f>(F83-F77)/6+F81</f>
        <v>122.2</v>
      </c>
      <c r="G82" s="8">
        <f>(G83-G77)/6+G81</f>
        <v>125.083333333333</v>
      </c>
      <c r="H82" s="8">
        <f>(H83-H77)/6+H81</f>
        <v>128.066666666667</v>
      </c>
    </row>
    <row r="83" ht="15.75" spans="1:8">
      <c r="A83" s="7" t="s">
        <v>324</v>
      </c>
      <c r="B83" s="7" t="s">
        <v>325</v>
      </c>
      <c r="C83" s="7">
        <v>113.4</v>
      </c>
      <c r="D83" s="7" t="s">
        <v>326</v>
      </c>
      <c r="E83" s="7" t="s">
        <v>327</v>
      </c>
      <c r="F83" s="7">
        <v>122.7</v>
      </c>
      <c r="G83" s="7" t="s">
        <v>328</v>
      </c>
      <c r="H83" s="7">
        <v>128.6</v>
      </c>
    </row>
    <row r="84" ht="15.75" spans="1:8">
      <c r="A84" s="8" t="s">
        <v>329</v>
      </c>
      <c r="B84" s="8">
        <f>(B89-B83)/6+B83</f>
        <v>111.05</v>
      </c>
      <c r="C84" s="8">
        <f>(C89-C83)/6+C83</f>
        <v>113.866666666667</v>
      </c>
      <c r="D84" s="8">
        <f>(D89-D83)/6+D83</f>
        <v>116.7</v>
      </c>
      <c r="E84" s="8">
        <f>(E89-E83)/6+E83</f>
        <v>119.916666666667</v>
      </c>
      <c r="F84" s="8">
        <f>(F89-F83)/6+F83</f>
        <v>123.233333333333</v>
      </c>
      <c r="G84" s="8">
        <f>(G89-G83)/6+G83</f>
        <v>126.166666666667</v>
      </c>
      <c r="H84" s="8">
        <f>(H89-H83)/6+H83</f>
        <v>129.183333333333</v>
      </c>
    </row>
    <row r="85" ht="15.75" spans="1:8">
      <c r="A85" s="8" t="s">
        <v>330</v>
      </c>
      <c r="B85" s="8">
        <f>(B89-B83)/6+B84</f>
        <v>111.5</v>
      </c>
      <c r="C85" s="8">
        <f>(C89-C83)/6+C84</f>
        <v>114.333333333333</v>
      </c>
      <c r="D85" s="8">
        <f>(D89-D83)/6+D84</f>
        <v>117.2</v>
      </c>
      <c r="E85" s="8">
        <f>(E89-E83)/6+E84</f>
        <v>120.433333333333</v>
      </c>
      <c r="F85" s="8">
        <f>(F89-F83)/6+F84</f>
        <v>123.766666666667</v>
      </c>
      <c r="G85" s="8">
        <f>(G89-G83)/6+G84</f>
        <v>126.733333333333</v>
      </c>
      <c r="H85" s="8">
        <f>(H89-H83)/6+H84</f>
        <v>129.766666666667</v>
      </c>
    </row>
    <row r="86" ht="15.75" spans="1:8">
      <c r="A86" s="8" t="s">
        <v>331</v>
      </c>
      <c r="B86" s="8">
        <f>(B89-B83)/6+B85</f>
        <v>111.95</v>
      </c>
      <c r="C86" s="8">
        <f>(C89-C83)/6+C85</f>
        <v>114.8</v>
      </c>
      <c r="D86" s="8">
        <f>(D89-D83)/6+D85</f>
        <v>117.7</v>
      </c>
      <c r="E86" s="8">
        <f>(E89-E83)/6+E85</f>
        <v>120.95</v>
      </c>
      <c r="F86" s="8">
        <f>(F89-F83)/6+F85</f>
        <v>124.3</v>
      </c>
      <c r="G86" s="8">
        <f>(G89-G83)/6+G85</f>
        <v>127.3</v>
      </c>
      <c r="H86" s="8">
        <f>(H89-H83)/6+H85</f>
        <v>130.35</v>
      </c>
    </row>
    <row r="87" ht="15.75" spans="1:8">
      <c r="A87" s="8" t="s">
        <v>332</v>
      </c>
      <c r="B87" s="8">
        <f>(B89-B83)/6+B86</f>
        <v>112.4</v>
      </c>
      <c r="C87" s="8">
        <f>(C89-C83)/6+C86</f>
        <v>115.266666666667</v>
      </c>
      <c r="D87" s="8">
        <f>(D89-D83)/6+D86</f>
        <v>118.2</v>
      </c>
      <c r="E87" s="8">
        <f>(E89-E83)/6+E86</f>
        <v>121.466666666667</v>
      </c>
      <c r="F87" s="8">
        <f>(F89-F83)/6+F86</f>
        <v>124.833333333333</v>
      </c>
      <c r="G87" s="8">
        <f>(G89-G83)/6+G86</f>
        <v>127.866666666667</v>
      </c>
      <c r="H87" s="8">
        <f>(H89-H83)/6+H86</f>
        <v>130.933333333333</v>
      </c>
    </row>
    <row r="88" ht="15.75" spans="1:8">
      <c r="A88" s="8" t="s">
        <v>333</v>
      </c>
      <c r="B88" s="8">
        <f>(B89-B83)/6+B87</f>
        <v>112.85</v>
      </c>
      <c r="C88" s="8">
        <f>(C89-C83)/6+C87</f>
        <v>115.733333333333</v>
      </c>
      <c r="D88" s="8">
        <f>(D89-D83)/6+D87</f>
        <v>118.7</v>
      </c>
      <c r="E88" s="8">
        <f>(E89-E83)/6+E87</f>
        <v>121.983333333333</v>
      </c>
      <c r="F88" s="8">
        <f>(F89-F83)/6+F87</f>
        <v>125.366666666667</v>
      </c>
      <c r="G88" s="8">
        <f>(G89-G83)/6+G87</f>
        <v>128.433333333333</v>
      </c>
      <c r="H88" s="8">
        <f>(H89-H83)/6+H87</f>
        <v>131.516666666667</v>
      </c>
    </row>
    <row r="89" ht="15.75" spans="1:8">
      <c r="A89" s="7" t="s">
        <v>334</v>
      </c>
      <c r="B89" s="7">
        <v>113.3</v>
      </c>
      <c r="C89" s="7">
        <v>116.2</v>
      </c>
      <c r="D89" s="7">
        <v>119.2</v>
      </c>
      <c r="E89" s="7">
        <v>122.5</v>
      </c>
      <c r="F89" s="7">
        <v>125.9</v>
      </c>
      <c r="G89" s="7">
        <v>129</v>
      </c>
      <c r="H89" s="7">
        <v>132.1</v>
      </c>
    </row>
    <row r="90" ht="15.75" spans="1:8">
      <c r="A90" s="8" t="s">
        <v>335</v>
      </c>
      <c r="B90" s="8">
        <f>(B95-B89)/6+B89</f>
        <v>113.75</v>
      </c>
      <c r="C90" s="8">
        <f>(C95-C89)/6+C89</f>
        <v>116.666666666667</v>
      </c>
      <c r="D90" s="8">
        <f>(D95-D89)/6+D89</f>
        <v>119.683333333333</v>
      </c>
      <c r="E90" s="8">
        <f>(E95-E89)/6+E89</f>
        <v>123.016666666667</v>
      </c>
      <c r="F90" s="8">
        <f>(F95-F89)/6+F89</f>
        <v>126.433333333333</v>
      </c>
      <c r="G90" s="8">
        <f>(G95-G89)/6+G89</f>
        <v>129.55</v>
      </c>
      <c r="H90" s="8">
        <f>(H95-H89)/6+H89</f>
        <v>132.666666666667</v>
      </c>
    </row>
    <row r="91" ht="15.75" spans="1:8">
      <c r="A91" s="8" t="s">
        <v>336</v>
      </c>
      <c r="B91" s="8">
        <f>(B95-B89)/6+B90</f>
        <v>114.2</v>
      </c>
      <c r="C91" s="8">
        <f>(C95-C89)/6+C90</f>
        <v>117.133333333333</v>
      </c>
      <c r="D91" s="8">
        <f>(D95-D89)/6+D90</f>
        <v>120.166666666667</v>
      </c>
      <c r="E91" s="8">
        <f>(E95-E89)/6+E90</f>
        <v>123.533333333333</v>
      </c>
      <c r="F91" s="8">
        <f>(F95-F89)/6+F90</f>
        <v>126.966666666667</v>
      </c>
      <c r="G91" s="8">
        <f>(G95-G89)/6+G90</f>
        <v>130.1</v>
      </c>
      <c r="H91" s="8">
        <f>(H95-H89)/6+H90</f>
        <v>133.233333333333</v>
      </c>
    </row>
    <row r="92" ht="15.75" spans="1:8">
      <c r="A92" s="8" t="s">
        <v>337</v>
      </c>
      <c r="B92" s="8">
        <f>(B95-B89)/6+B91</f>
        <v>114.65</v>
      </c>
      <c r="C92" s="8">
        <f>(C95-C89)/6+C91</f>
        <v>117.6</v>
      </c>
      <c r="D92" s="8">
        <f>(D95-D89)/6+D91</f>
        <v>120.65</v>
      </c>
      <c r="E92" s="8">
        <f>(E95-E89)/6+E91</f>
        <v>124.05</v>
      </c>
      <c r="F92" s="8">
        <f>(F95-F89)/6+F91</f>
        <v>127.5</v>
      </c>
      <c r="G92" s="8">
        <f>(G95-G89)/6+G91</f>
        <v>130.65</v>
      </c>
      <c r="H92" s="8">
        <f>(H95-H89)/6+H91</f>
        <v>133.8</v>
      </c>
    </row>
    <row r="93" ht="15.75" spans="1:8">
      <c r="A93" s="8" t="s">
        <v>338</v>
      </c>
      <c r="B93" s="8">
        <f>(B95-B89)/6+B92</f>
        <v>115.1</v>
      </c>
      <c r="C93" s="8">
        <f>(C95-C89)/6+C92</f>
        <v>118.066666666667</v>
      </c>
      <c r="D93" s="8">
        <f>(D95-D89)/6+D92</f>
        <v>121.133333333333</v>
      </c>
      <c r="E93" s="8">
        <f>(E95-E89)/6+E92</f>
        <v>124.566666666667</v>
      </c>
      <c r="F93" s="8">
        <f>(F95-F89)/6+F92</f>
        <v>128.033333333333</v>
      </c>
      <c r="G93" s="8">
        <f>(G95-G89)/6+G92</f>
        <v>131.2</v>
      </c>
      <c r="H93" s="8">
        <f>(H95-H89)/6+H92</f>
        <v>134.366666666667</v>
      </c>
    </row>
    <row r="94" ht="15.75" spans="1:8">
      <c r="A94" s="8" t="s">
        <v>339</v>
      </c>
      <c r="B94" s="8">
        <f>(B95-B89)/6+B93</f>
        <v>115.55</v>
      </c>
      <c r="C94" s="8">
        <f>(C95-C89)/6+C93</f>
        <v>118.533333333333</v>
      </c>
      <c r="D94" s="8">
        <f>(D95-D89)/6+D93</f>
        <v>121.616666666667</v>
      </c>
      <c r="E94" s="8">
        <f>(E95-E89)/6+E93</f>
        <v>125.083333333333</v>
      </c>
      <c r="F94" s="8">
        <f>(F95-F89)/6+F93</f>
        <v>128.566666666667</v>
      </c>
      <c r="G94" s="8">
        <f>(G95-G89)/6+G93</f>
        <v>131.75</v>
      </c>
      <c r="H94" s="8">
        <f>(H95-H89)/6+H93</f>
        <v>134.933333333333</v>
      </c>
    </row>
    <row r="95" ht="15.75" spans="1:8">
      <c r="A95" s="7" t="s">
        <v>340</v>
      </c>
      <c r="B95" s="7" t="s">
        <v>341</v>
      </c>
      <c r="C95" s="7">
        <v>119</v>
      </c>
      <c r="D95" s="7">
        <v>122.1</v>
      </c>
      <c r="E95" s="7">
        <v>125.6</v>
      </c>
      <c r="F95" s="7" t="s">
        <v>342</v>
      </c>
      <c r="G95" s="7" t="s">
        <v>343</v>
      </c>
      <c r="H95" s="7">
        <v>135.5</v>
      </c>
    </row>
    <row r="96" ht="15.75" spans="1:8">
      <c r="A96" s="8" t="s">
        <v>344</v>
      </c>
      <c r="B96" s="8">
        <f>(B101-B95)/6+B95</f>
        <v>116.416666666667</v>
      </c>
      <c r="C96" s="8">
        <f>(C101-C95)/6+C95</f>
        <v>119.433333333333</v>
      </c>
      <c r="D96" s="8">
        <f>(D101-D95)/6+D95</f>
        <v>122.566666666667</v>
      </c>
      <c r="E96" s="8">
        <f>(E101-E95)/6+E95</f>
        <v>126.083333333333</v>
      </c>
      <c r="F96" s="8">
        <f>(F101-F95)/6+F95</f>
        <v>129.6</v>
      </c>
      <c r="G96" s="8">
        <f>(G101-G95)/6+G95</f>
        <v>132.816666666667</v>
      </c>
      <c r="H96" s="8">
        <f>(H101-H95)/6+H95</f>
        <v>136.033333333333</v>
      </c>
    </row>
    <row r="97" ht="15.75" spans="1:8">
      <c r="A97" s="8" t="s">
        <v>345</v>
      </c>
      <c r="B97" s="8">
        <f>(B101-B95)/6+B96</f>
        <v>116.833333333333</v>
      </c>
      <c r="C97" s="8">
        <f>(C101-C95)/6+C96</f>
        <v>119.866666666667</v>
      </c>
      <c r="D97" s="8">
        <f>(D101-D95)/6+D96</f>
        <v>123.033333333333</v>
      </c>
      <c r="E97" s="8">
        <f>(E101-E95)/6+E96</f>
        <v>126.566666666667</v>
      </c>
      <c r="F97" s="8">
        <f>(F101-F95)/6+F96</f>
        <v>130.1</v>
      </c>
      <c r="G97" s="8">
        <f>(G101-G95)/6+G96</f>
        <v>133.333333333333</v>
      </c>
      <c r="H97" s="8">
        <f>(H101-H95)/6+H96</f>
        <v>136.566666666667</v>
      </c>
    </row>
    <row r="98" ht="15.75" spans="1:8">
      <c r="A98" s="8" t="s">
        <v>346</v>
      </c>
      <c r="B98" s="8">
        <f>(B101-B95)/6+B97</f>
        <v>117.25</v>
      </c>
      <c r="C98" s="8">
        <f>(C101-C95)/6+C97</f>
        <v>120.3</v>
      </c>
      <c r="D98" s="8">
        <f>(D101-D95)/6+D97</f>
        <v>123.5</v>
      </c>
      <c r="E98" s="8">
        <f>(E101-E95)/6+E97</f>
        <v>127.05</v>
      </c>
      <c r="F98" s="8">
        <f>(F101-F95)/6+F97</f>
        <v>130.6</v>
      </c>
      <c r="G98" s="8">
        <f>(G101-G95)/6+G97</f>
        <v>133.85</v>
      </c>
      <c r="H98" s="8">
        <f>(H101-H95)/6+H97</f>
        <v>137.1</v>
      </c>
    </row>
    <row r="99" ht="15.75" spans="1:8">
      <c r="A99" s="8" t="s">
        <v>347</v>
      </c>
      <c r="B99" s="8">
        <f>(B101-B95)/6+B98</f>
        <v>117.666666666667</v>
      </c>
      <c r="C99" s="8">
        <f>(C101-C95)/6+C98</f>
        <v>120.733333333333</v>
      </c>
      <c r="D99" s="8">
        <f>(D101-D95)/6+D98</f>
        <v>123.966666666667</v>
      </c>
      <c r="E99" s="8">
        <f>(E101-E95)/6+E98</f>
        <v>127.533333333333</v>
      </c>
      <c r="F99" s="8">
        <f>(F101-F95)/6+F98</f>
        <v>131.1</v>
      </c>
      <c r="G99" s="8">
        <f>(G101-G95)/6+G98</f>
        <v>134.366666666667</v>
      </c>
      <c r="H99" s="8">
        <f>(H101-H95)/6+H98</f>
        <v>137.633333333333</v>
      </c>
    </row>
    <row r="100" ht="15.75" spans="1:8">
      <c r="A100" s="8" t="s">
        <v>348</v>
      </c>
      <c r="B100" s="8">
        <f>(B101-B95)/6+B99</f>
        <v>118.083333333333</v>
      </c>
      <c r="C100" s="8">
        <f>(C101-C95)/6+C99</f>
        <v>121.166666666667</v>
      </c>
      <c r="D100" s="8">
        <f>(D101-D95)/6+D99</f>
        <v>124.433333333333</v>
      </c>
      <c r="E100" s="8">
        <f>(E101-E95)/6+E99</f>
        <v>128.016666666667</v>
      </c>
      <c r="F100" s="8">
        <f>(F101-F95)/6+F99</f>
        <v>131.6</v>
      </c>
      <c r="G100" s="8">
        <f>(G101-G95)/6+G99</f>
        <v>134.883333333333</v>
      </c>
      <c r="H100" s="8">
        <f>(H101-H95)/6+H99</f>
        <v>138.166666666667</v>
      </c>
    </row>
    <row r="101" ht="15.75" spans="1:8">
      <c r="A101" s="7" t="s">
        <v>349</v>
      </c>
      <c r="B101" s="7" t="s">
        <v>350</v>
      </c>
      <c r="C101" s="7">
        <v>121.6</v>
      </c>
      <c r="D101" s="7">
        <v>124.9</v>
      </c>
      <c r="E101" s="7">
        <v>128.5</v>
      </c>
      <c r="F101" s="7" t="s">
        <v>351</v>
      </c>
      <c r="G101" s="7" t="s">
        <v>352</v>
      </c>
      <c r="H101" s="7">
        <v>138.7</v>
      </c>
    </row>
    <row r="102" ht="15.75" spans="1:8">
      <c r="A102" s="8" t="s">
        <v>353</v>
      </c>
      <c r="B102" s="8">
        <f>(B107-B101)/6+B101</f>
        <v>118.916666666667</v>
      </c>
      <c r="C102" s="8">
        <f>(C107-C101)/6+C101</f>
        <v>122.033333333333</v>
      </c>
      <c r="D102" s="8">
        <f>(D107-D101)/6+D101</f>
        <v>125.35</v>
      </c>
      <c r="E102" s="8">
        <f>(E107-E101)/6+E101</f>
        <v>128.966666666667</v>
      </c>
      <c r="F102" s="8">
        <f>(F107-F101)/6+F101</f>
        <v>132.6</v>
      </c>
      <c r="G102" s="8">
        <f>(G107-G101)/6+G101</f>
        <v>135.916666666667</v>
      </c>
      <c r="H102" s="8">
        <f>(H107-H101)/6+H101</f>
        <v>139.233333333333</v>
      </c>
    </row>
    <row r="103" ht="15.75" spans="1:8">
      <c r="A103" s="8" t="s">
        <v>354</v>
      </c>
      <c r="B103" s="8">
        <f>(B107-B101)/6+B102</f>
        <v>119.333333333333</v>
      </c>
      <c r="C103" s="8">
        <f>(C107-C101)/6+C102</f>
        <v>122.466666666667</v>
      </c>
      <c r="D103" s="8">
        <f>(D107-D101)/6+D102</f>
        <v>125.8</v>
      </c>
      <c r="E103" s="8">
        <f>(E107-E101)/6+E102</f>
        <v>129.433333333333</v>
      </c>
      <c r="F103" s="8">
        <f>(F107-F101)/6+F102</f>
        <v>133.1</v>
      </c>
      <c r="G103" s="8">
        <f>(G107-G101)/6+G102</f>
        <v>136.433333333333</v>
      </c>
      <c r="H103" s="8">
        <f>(H107-H101)/6+H102</f>
        <v>139.766666666667</v>
      </c>
    </row>
    <row r="104" ht="15.75" spans="1:8">
      <c r="A104" s="8" t="s">
        <v>355</v>
      </c>
      <c r="B104" s="8">
        <f>(B107-B101)/6+B103</f>
        <v>119.75</v>
      </c>
      <c r="C104" s="8">
        <f>(C107-C101)/6+C103</f>
        <v>122.9</v>
      </c>
      <c r="D104" s="8">
        <f>(D107-D101)/6+D103</f>
        <v>126.25</v>
      </c>
      <c r="E104" s="8">
        <f>(E107-E101)/6+E103</f>
        <v>129.9</v>
      </c>
      <c r="F104" s="8">
        <f>(F107-F101)/6+F103</f>
        <v>133.6</v>
      </c>
      <c r="G104" s="8">
        <f>(G107-G101)/6+G103</f>
        <v>136.95</v>
      </c>
      <c r="H104" s="8">
        <f>(H107-H101)/6+H103</f>
        <v>140.3</v>
      </c>
    </row>
    <row r="105" ht="15.75" spans="1:8">
      <c r="A105" s="8" t="s">
        <v>356</v>
      </c>
      <c r="B105" s="8">
        <f>(B107-B101)/6+B104</f>
        <v>120.166666666667</v>
      </c>
      <c r="C105" s="8">
        <f>(C107-C101)/6+C104</f>
        <v>123.333333333333</v>
      </c>
      <c r="D105" s="8">
        <f>(D107-D101)/6+D104</f>
        <v>126.7</v>
      </c>
      <c r="E105" s="8">
        <f>(E107-E101)/6+E104</f>
        <v>130.366666666667</v>
      </c>
      <c r="F105" s="8">
        <f>(F107-F101)/6+F104</f>
        <v>134.1</v>
      </c>
      <c r="G105" s="8">
        <f>(G107-G101)/6+G104</f>
        <v>137.466666666667</v>
      </c>
      <c r="H105" s="8">
        <f>(H107-H101)/6+H104</f>
        <v>140.833333333333</v>
      </c>
    </row>
    <row r="106" ht="15.75" spans="1:8">
      <c r="A106" s="8" t="s">
        <v>357</v>
      </c>
      <c r="B106" s="8">
        <f>(B107-B101)/6+B105</f>
        <v>120.583333333333</v>
      </c>
      <c r="C106" s="8">
        <f>(C107-C101)/6+C105</f>
        <v>123.766666666667</v>
      </c>
      <c r="D106" s="8">
        <f>(D107-D101)/6+D105</f>
        <v>127.15</v>
      </c>
      <c r="E106" s="8">
        <f>(E107-E101)/6+E105</f>
        <v>130.833333333333</v>
      </c>
      <c r="F106" s="8">
        <f>(F107-F101)/6+F105</f>
        <v>134.6</v>
      </c>
      <c r="G106" s="8">
        <f>(G107-G101)/6+G105</f>
        <v>137.983333333333</v>
      </c>
      <c r="H106" s="8">
        <f>(H107-H101)/6+H105</f>
        <v>141.366666666667</v>
      </c>
    </row>
    <row r="107" ht="15.75" spans="1:8">
      <c r="A107" s="7" t="s">
        <v>358</v>
      </c>
      <c r="B107" s="7" t="s">
        <v>359</v>
      </c>
      <c r="C107" s="7">
        <v>124.2</v>
      </c>
      <c r="D107" s="7">
        <v>127.6</v>
      </c>
      <c r="E107" s="7">
        <v>131.3</v>
      </c>
      <c r="F107" s="7">
        <v>135.1</v>
      </c>
      <c r="G107" s="7" t="s">
        <v>360</v>
      </c>
      <c r="H107" s="7">
        <v>141.9</v>
      </c>
    </row>
    <row r="108" ht="15.75" spans="1:8">
      <c r="A108" s="8" t="s">
        <v>361</v>
      </c>
      <c r="B108" s="8">
        <f>(B113-B107)/6+B107</f>
        <v>121.383333333333</v>
      </c>
      <c r="C108" s="8">
        <f>(C113-C107)/6+C107</f>
        <v>124.616666666667</v>
      </c>
      <c r="D108" s="8">
        <f>(D113-D107)/6+D107</f>
        <v>128.033333333333</v>
      </c>
      <c r="E108" s="8">
        <f>(E113-E107)/6+E107</f>
        <v>131.766666666667</v>
      </c>
      <c r="F108" s="8">
        <f>(F113-F107)/6+F107</f>
        <v>135.583333333333</v>
      </c>
      <c r="G108" s="8">
        <f>(G113-G107)/6+G107</f>
        <v>139.016666666667</v>
      </c>
      <c r="H108" s="8">
        <f>(H113-H107)/6+H107</f>
        <v>142.433333333333</v>
      </c>
    </row>
    <row r="109" ht="15.75" spans="1:8">
      <c r="A109" s="8" t="s">
        <v>362</v>
      </c>
      <c r="B109" s="8">
        <f>(B113-B107)/6+B108</f>
        <v>121.766666666667</v>
      </c>
      <c r="C109" s="8">
        <f>(C113-C107)/6+C108</f>
        <v>125.033333333333</v>
      </c>
      <c r="D109" s="8">
        <f>(D113-D107)/6+D108</f>
        <v>128.466666666667</v>
      </c>
      <c r="E109" s="8">
        <f>(E113-E107)/6+E108</f>
        <v>132.233333333333</v>
      </c>
      <c r="F109" s="8">
        <f>(F113-F107)/6+F108</f>
        <v>136.066666666667</v>
      </c>
      <c r="G109" s="8">
        <f>(G113-G107)/6+G108</f>
        <v>139.533333333333</v>
      </c>
      <c r="H109" s="8">
        <f>(H113-H107)/6+H108</f>
        <v>142.966666666667</v>
      </c>
    </row>
    <row r="110" ht="15.75" spans="1:8">
      <c r="A110" s="8" t="s">
        <v>363</v>
      </c>
      <c r="B110" s="8">
        <f>(B113-B107)/6+B109</f>
        <v>122.15</v>
      </c>
      <c r="C110" s="8">
        <f>(C113-C107)/6+C109</f>
        <v>125.45</v>
      </c>
      <c r="D110" s="8">
        <f>(D113-D107)/6+D109</f>
        <v>128.9</v>
      </c>
      <c r="E110" s="8">
        <f>(E113-E107)/6+E109</f>
        <v>132.7</v>
      </c>
      <c r="F110" s="8">
        <f>(F113-F107)/6+F109</f>
        <v>136.55</v>
      </c>
      <c r="G110" s="8">
        <f>(G113-G107)/6+G109</f>
        <v>140.05</v>
      </c>
      <c r="H110" s="8">
        <f>(H113-H107)/6+H109</f>
        <v>143.5</v>
      </c>
    </row>
    <row r="111" ht="15.75" spans="1:8">
      <c r="A111" s="8" t="s">
        <v>364</v>
      </c>
      <c r="B111" s="8">
        <f>(B113-B107)/6+B110</f>
        <v>122.533333333333</v>
      </c>
      <c r="C111" s="8">
        <f>(C113-C107)/6+C110</f>
        <v>125.866666666667</v>
      </c>
      <c r="D111" s="8">
        <f>(D113-D107)/6+D110</f>
        <v>129.333333333333</v>
      </c>
      <c r="E111" s="8">
        <f>(E113-E107)/6+E110</f>
        <v>133.166666666667</v>
      </c>
      <c r="F111" s="8">
        <f>(F113-F107)/6+F110</f>
        <v>137.033333333333</v>
      </c>
      <c r="G111" s="8">
        <f>(G113-G107)/6+G110</f>
        <v>140.566666666667</v>
      </c>
      <c r="H111" s="8">
        <f>(H113-H107)/6+H110</f>
        <v>144.033333333333</v>
      </c>
    </row>
    <row r="112" ht="15.75" spans="1:8">
      <c r="A112" s="8" t="s">
        <v>365</v>
      </c>
      <c r="B112" s="8">
        <f>(B113-B107)/6+B111</f>
        <v>122.916666666667</v>
      </c>
      <c r="C112" s="8">
        <f>(C113-C107)/6+C111</f>
        <v>126.283333333333</v>
      </c>
      <c r="D112" s="8">
        <f>(D113-D107)/6+D111</f>
        <v>129.766666666667</v>
      </c>
      <c r="E112" s="8">
        <f>(E113-E107)/6+E111</f>
        <v>133.633333333333</v>
      </c>
      <c r="F112" s="8">
        <f>(F113-F107)/6+F111</f>
        <v>137.516666666667</v>
      </c>
      <c r="G112" s="8">
        <f>(G113-G107)/6+G111</f>
        <v>141.083333333333</v>
      </c>
      <c r="H112" s="8">
        <f>(H113-H107)/6+H111</f>
        <v>144.566666666667</v>
      </c>
    </row>
    <row r="113" ht="15.75" spans="1:8">
      <c r="A113" s="7" t="s">
        <v>366</v>
      </c>
      <c r="B113" s="7" t="s">
        <v>367</v>
      </c>
      <c r="C113" s="7">
        <v>126.7</v>
      </c>
      <c r="D113" s="7">
        <v>130.2</v>
      </c>
      <c r="E113" s="7">
        <v>134.1</v>
      </c>
      <c r="F113" s="7">
        <v>138</v>
      </c>
      <c r="G113" s="7">
        <v>141.6</v>
      </c>
      <c r="H113" s="7">
        <v>145.1</v>
      </c>
    </row>
    <row r="114" ht="15.75" spans="1:8">
      <c r="A114" s="8" t="s">
        <v>368</v>
      </c>
      <c r="B114" s="8">
        <f>(B119-B113)/6+B113</f>
        <v>123.7</v>
      </c>
      <c r="C114" s="8">
        <f>(C119-C113)/6+C113</f>
        <v>127.133333333333</v>
      </c>
      <c r="D114" s="8">
        <f>(D119-D113)/6+D113</f>
        <v>130.65</v>
      </c>
      <c r="E114" s="8">
        <f>(E119-E113)/6+E113</f>
        <v>134.583333333333</v>
      </c>
      <c r="F114" s="8">
        <f>(F119-F113)/6+F113</f>
        <v>138.516666666667</v>
      </c>
      <c r="G114" s="8">
        <f>(G119-G113)/6+G113</f>
        <v>142.133333333333</v>
      </c>
      <c r="H114" s="8">
        <f>(H119-H113)/6+H113</f>
        <v>145.666666666667</v>
      </c>
    </row>
    <row r="115" ht="15.75" spans="1:8">
      <c r="A115" s="8" t="s">
        <v>369</v>
      </c>
      <c r="B115" s="8">
        <f>(B119-B113)/6+B114</f>
        <v>124.1</v>
      </c>
      <c r="C115" s="8">
        <f>(C119-C113)/6+C114</f>
        <v>127.566666666667</v>
      </c>
      <c r="D115" s="8">
        <f>(D119-D113)/6+D114</f>
        <v>131.1</v>
      </c>
      <c r="E115" s="8">
        <f>(E119-E113)/6+E114</f>
        <v>135.066666666667</v>
      </c>
      <c r="F115" s="8">
        <f>(F119-F113)/6+F114</f>
        <v>139.033333333333</v>
      </c>
      <c r="G115" s="8">
        <f>(G119-G113)/6+G114</f>
        <v>142.666666666667</v>
      </c>
      <c r="H115" s="8">
        <f>(H119-H113)/6+H114</f>
        <v>146.233333333333</v>
      </c>
    </row>
    <row r="116" ht="15.75" spans="1:8">
      <c r="A116" s="8" t="s">
        <v>370</v>
      </c>
      <c r="B116" s="8">
        <f>(B119-B113)/6+B115</f>
        <v>124.5</v>
      </c>
      <c r="C116" s="8">
        <f>(C119-C113)/6+C115</f>
        <v>128</v>
      </c>
      <c r="D116" s="8">
        <f>(D119-D113)/6+D115</f>
        <v>131.55</v>
      </c>
      <c r="E116" s="8">
        <f>(E119-E113)/6+E115</f>
        <v>135.55</v>
      </c>
      <c r="F116" s="8">
        <f>(F119-F113)/6+F115</f>
        <v>139.55</v>
      </c>
      <c r="G116" s="8">
        <f>(G119-G113)/6+G115</f>
        <v>143.2</v>
      </c>
      <c r="H116" s="8">
        <f>(H119-H113)/6+H115</f>
        <v>146.8</v>
      </c>
    </row>
    <row r="117" ht="15.75" spans="1:8">
      <c r="A117" s="8" t="s">
        <v>371</v>
      </c>
      <c r="B117" s="8">
        <f>(B119-B113)/6+B116</f>
        <v>124.9</v>
      </c>
      <c r="C117" s="8">
        <f>(C119-C113)/6+C116</f>
        <v>128.433333333333</v>
      </c>
      <c r="D117" s="8">
        <f>(D119-D113)/6+D116</f>
        <v>132</v>
      </c>
      <c r="E117" s="8">
        <f>(E119-E113)/6+E116</f>
        <v>136.033333333333</v>
      </c>
      <c r="F117" s="8">
        <f>(F119-F113)/6+F116</f>
        <v>140.066666666667</v>
      </c>
      <c r="G117" s="8">
        <f>(G119-G113)/6+G116</f>
        <v>143.733333333333</v>
      </c>
      <c r="H117" s="8">
        <f>(H119-H113)/6+H116</f>
        <v>147.366666666667</v>
      </c>
    </row>
    <row r="118" ht="15.75" spans="1:8">
      <c r="A118" s="8" t="s">
        <v>372</v>
      </c>
      <c r="B118" s="8">
        <f>(B119-B113)/6+B117</f>
        <v>125.3</v>
      </c>
      <c r="C118" s="8">
        <f>(C119-C113)/6+C117</f>
        <v>128.866666666667</v>
      </c>
      <c r="D118" s="8">
        <f>(D119-D113)/6+D117</f>
        <v>132.45</v>
      </c>
      <c r="E118" s="8">
        <f>(E119-E113)/6+E117</f>
        <v>136.516666666667</v>
      </c>
      <c r="F118" s="8">
        <f>(F119-F113)/6+F117</f>
        <v>140.583333333333</v>
      </c>
      <c r="G118" s="8">
        <f>(G119-G113)/6+G117</f>
        <v>144.266666666667</v>
      </c>
      <c r="H118" s="8">
        <f>(H119-H113)/6+H117</f>
        <v>147.933333333333</v>
      </c>
    </row>
    <row r="119" ht="15.75" spans="1:8">
      <c r="A119" s="7" t="s">
        <v>373</v>
      </c>
      <c r="B119" s="7">
        <v>125.7</v>
      </c>
      <c r="C119" s="7">
        <v>129.3</v>
      </c>
      <c r="D119" s="7">
        <v>132.9</v>
      </c>
      <c r="E119" s="7">
        <v>137</v>
      </c>
      <c r="F119" s="7">
        <v>141.1</v>
      </c>
      <c r="G119" s="7">
        <v>144.8</v>
      </c>
      <c r="H119" s="7">
        <v>148.5</v>
      </c>
    </row>
    <row r="120" ht="15.75" spans="1:8">
      <c r="A120" s="8" t="s">
        <v>374</v>
      </c>
      <c r="B120" s="8">
        <f>(B125-B119)/6+B119</f>
        <v>126.133333333333</v>
      </c>
      <c r="C120" s="8">
        <f>(C125-C119)/6+C119</f>
        <v>129.766666666667</v>
      </c>
      <c r="D120" s="8">
        <f>(D125-D119)/6+D119</f>
        <v>133.4</v>
      </c>
      <c r="E120" s="8">
        <f>(E125-E119)/6+E119</f>
        <v>137.516666666667</v>
      </c>
      <c r="F120" s="8">
        <f>(F125-F119)/6+F119</f>
        <v>141.65</v>
      </c>
      <c r="G120" s="8">
        <f>(G125-G119)/6+G119</f>
        <v>145.366666666667</v>
      </c>
      <c r="H120" s="8">
        <f>(H125-H119)/6+H119</f>
        <v>149.083333333333</v>
      </c>
    </row>
    <row r="121" ht="15.75" spans="1:8">
      <c r="A121" s="8" t="s">
        <v>375</v>
      </c>
      <c r="B121" s="8">
        <f>(B125-B119)/6+B120</f>
        <v>126.566666666667</v>
      </c>
      <c r="C121" s="8">
        <f>(C125-C119)/6+C120</f>
        <v>130.233333333333</v>
      </c>
      <c r="D121" s="8">
        <f>(D125-D119)/6+D120</f>
        <v>133.9</v>
      </c>
      <c r="E121" s="8">
        <f>(E125-E119)/6+E120</f>
        <v>138.033333333333</v>
      </c>
      <c r="F121" s="8">
        <f>(F125-F119)/6+F120</f>
        <v>142.2</v>
      </c>
      <c r="G121" s="8">
        <f>(G125-G119)/6+G120</f>
        <v>145.933333333333</v>
      </c>
      <c r="H121" s="8">
        <f>(H125-H119)/6+H120</f>
        <v>149.666666666667</v>
      </c>
    </row>
    <row r="122" ht="15.75" spans="1:8">
      <c r="A122" s="8" t="s">
        <v>376</v>
      </c>
      <c r="B122" s="8">
        <f>(B125-B119)/6+B121</f>
        <v>127</v>
      </c>
      <c r="C122" s="8">
        <f>(C125-C119)/6+C121</f>
        <v>130.7</v>
      </c>
      <c r="D122" s="8">
        <f>(D125-D119)/6+D121</f>
        <v>134.4</v>
      </c>
      <c r="E122" s="8">
        <f>(E125-E119)/6+E121</f>
        <v>138.55</v>
      </c>
      <c r="F122" s="8">
        <f>(F125-F119)/6+F121</f>
        <v>142.75</v>
      </c>
      <c r="G122" s="8">
        <f>(G125-G119)/6+G121</f>
        <v>146.5</v>
      </c>
      <c r="H122" s="8">
        <f>(H125-H119)/6+H121</f>
        <v>150.25</v>
      </c>
    </row>
    <row r="123" ht="15.75" spans="1:8">
      <c r="A123" s="8" t="s">
        <v>377</v>
      </c>
      <c r="B123" s="8">
        <f>(B125-B119)/6+B122</f>
        <v>127.433333333333</v>
      </c>
      <c r="C123" s="8">
        <f>(C125-C119)/6+C122</f>
        <v>131.166666666667</v>
      </c>
      <c r="D123" s="8">
        <f>(D125-D119)/6+D122</f>
        <v>134.9</v>
      </c>
      <c r="E123" s="8">
        <f>(E125-E119)/6+E122</f>
        <v>139.066666666667</v>
      </c>
      <c r="F123" s="8">
        <f>(F125-F119)/6+F122</f>
        <v>143.3</v>
      </c>
      <c r="G123" s="8">
        <f>(G125-G119)/6+G122</f>
        <v>147.066666666667</v>
      </c>
      <c r="H123" s="8">
        <f>(H125-H119)/6+H122</f>
        <v>150.833333333333</v>
      </c>
    </row>
    <row r="124" ht="15.75" spans="1:8">
      <c r="A124" s="8" t="s">
        <v>378</v>
      </c>
      <c r="B124" s="8">
        <f>(B125-B119)/6+B123</f>
        <v>127.866666666667</v>
      </c>
      <c r="C124" s="8">
        <f>(C125-C119)/6+C123</f>
        <v>131.633333333333</v>
      </c>
      <c r="D124" s="8">
        <f>(D125-D119)/6+D123</f>
        <v>135.4</v>
      </c>
      <c r="E124" s="8">
        <f>(E125-E119)/6+E123</f>
        <v>139.583333333333</v>
      </c>
      <c r="F124" s="8">
        <f>(F125-F119)/6+F123</f>
        <v>143.85</v>
      </c>
      <c r="G124" s="8">
        <f>(G125-G119)/6+G123</f>
        <v>147.633333333333</v>
      </c>
      <c r="H124" s="8">
        <f>(H125-H119)/6+H123</f>
        <v>151.416666666667</v>
      </c>
    </row>
    <row r="125" ht="15.75" spans="1:8">
      <c r="A125" s="7" t="s">
        <v>379</v>
      </c>
      <c r="B125" s="7">
        <v>128.3</v>
      </c>
      <c r="C125" s="7">
        <v>132.1</v>
      </c>
      <c r="D125" s="7">
        <v>135.9</v>
      </c>
      <c r="E125" s="7">
        <v>140.1</v>
      </c>
      <c r="F125" s="7">
        <v>144.4</v>
      </c>
      <c r="G125" s="7">
        <v>148.2</v>
      </c>
      <c r="H125" s="7">
        <v>152</v>
      </c>
    </row>
    <row r="126" ht="15.75" spans="1:8">
      <c r="A126" s="8" t="s">
        <v>380</v>
      </c>
      <c r="B126" s="8">
        <f>(B131-B125)/6+B125</f>
        <v>128.766666666667</v>
      </c>
      <c r="C126" s="8">
        <f>(C131-C125)/6+C125</f>
        <v>132.583333333333</v>
      </c>
      <c r="D126" s="8">
        <f>(D131-D125)/6+D125</f>
        <v>136.4</v>
      </c>
      <c r="E126" s="8">
        <f>(E131-E125)/6+E125</f>
        <v>140.633333333333</v>
      </c>
      <c r="F126" s="8">
        <f>(F131-F125)/6+F125</f>
        <v>144.95</v>
      </c>
      <c r="G126" s="8">
        <f>(G131-G125)/6+G125</f>
        <v>148.766666666667</v>
      </c>
      <c r="H126" s="8">
        <f>(H131-H125)/6+H125</f>
        <v>152.6</v>
      </c>
    </row>
    <row r="127" ht="15.75" spans="1:8">
      <c r="A127" s="8" t="s">
        <v>381</v>
      </c>
      <c r="B127" s="8">
        <f>(B131-B125)/6+B126</f>
        <v>129.233333333333</v>
      </c>
      <c r="C127" s="8">
        <f>(C131-C125)/6+C126</f>
        <v>133.066666666667</v>
      </c>
      <c r="D127" s="8">
        <f>(D131-D125)/6+D126</f>
        <v>136.9</v>
      </c>
      <c r="E127" s="8">
        <f>(E131-E125)/6+E126</f>
        <v>141.166666666667</v>
      </c>
      <c r="F127" s="8">
        <f>(F131-F125)/6+F126</f>
        <v>145.5</v>
      </c>
      <c r="G127" s="8">
        <f>(G131-G125)/6+G126</f>
        <v>149.333333333333</v>
      </c>
      <c r="H127" s="8">
        <f>(H131-H125)/6+H126</f>
        <v>153.2</v>
      </c>
    </row>
    <row r="128" ht="15.75" spans="1:8">
      <c r="A128" s="8" t="s">
        <v>382</v>
      </c>
      <c r="B128" s="8">
        <f>(B131-B125)/6+B127</f>
        <v>129.7</v>
      </c>
      <c r="C128" s="8">
        <f>(C131-C125)/6+C127</f>
        <v>133.55</v>
      </c>
      <c r="D128" s="8">
        <f>(D131-D125)/6+D127</f>
        <v>137.4</v>
      </c>
      <c r="E128" s="8">
        <f>(E131-E125)/6+E127</f>
        <v>141.7</v>
      </c>
      <c r="F128" s="8">
        <f>(F131-F125)/6+F127</f>
        <v>146.05</v>
      </c>
      <c r="G128" s="8">
        <f>(G131-G125)/6+G127</f>
        <v>149.9</v>
      </c>
      <c r="H128" s="8">
        <f>(H131-H125)/6+H127</f>
        <v>153.8</v>
      </c>
    </row>
    <row r="129" ht="15.75" spans="1:8">
      <c r="A129" s="8" t="s">
        <v>383</v>
      </c>
      <c r="B129" s="8">
        <f>(B131-B125)/6+B128</f>
        <v>130.166666666667</v>
      </c>
      <c r="C129" s="8">
        <f>(C131-C125)/6+C128</f>
        <v>134.033333333333</v>
      </c>
      <c r="D129" s="8">
        <f>(D131-D125)/6+D128</f>
        <v>137.9</v>
      </c>
      <c r="E129" s="8">
        <f>(E131-E125)/6+E128</f>
        <v>142.233333333333</v>
      </c>
      <c r="F129" s="8">
        <f>(F131-F125)/6+F128</f>
        <v>146.6</v>
      </c>
      <c r="G129" s="8">
        <f>(G131-G125)/6+G128</f>
        <v>150.466666666667</v>
      </c>
      <c r="H129" s="8">
        <f>(H131-H125)/6+H128</f>
        <v>154.4</v>
      </c>
    </row>
    <row r="130" ht="15.75" spans="1:8">
      <c r="A130" s="8" t="s">
        <v>384</v>
      </c>
      <c r="B130" s="8">
        <f>(B131-B125)/6+B129</f>
        <v>130.633333333333</v>
      </c>
      <c r="C130" s="8">
        <f>(C131-C125)/6+C129</f>
        <v>134.516666666667</v>
      </c>
      <c r="D130" s="8">
        <f>(D131-D125)/6+D129</f>
        <v>138.4</v>
      </c>
      <c r="E130" s="8">
        <f>(E131-E125)/6+E129</f>
        <v>142.766666666667</v>
      </c>
      <c r="F130" s="8">
        <f>(F131-F125)/6+F129</f>
        <v>147.15</v>
      </c>
      <c r="G130" s="8">
        <f>(G131-G125)/6+G129</f>
        <v>151.033333333333</v>
      </c>
      <c r="H130" s="8">
        <f>(H131-H125)/6+H129</f>
        <v>155</v>
      </c>
    </row>
    <row r="131" ht="15.75" spans="1:8">
      <c r="A131" s="7" t="s">
        <v>385</v>
      </c>
      <c r="B131" s="7">
        <v>131.1</v>
      </c>
      <c r="C131" s="7">
        <v>135</v>
      </c>
      <c r="D131" s="7">
        <v>138.9</v>
      </c>
      <c r="E131" s="7">
        <v>143.3</v>
      </c>
      <c r="F131" s="7">
        <v>147.7</v>
      </c>
      <c r="G131" s="7">
        <v>151.6</v>
      </c>
      <c r="H131" s="7">
        <v>155.6</v>
      </c>
    </row>
    <row r="132" ht="15.75" spans="1:8">
      <c r="A132" s="8" t="s">
        <v>386</v>
      </c>
      <c r="B132" s="8">
        <f>(B137-B131)/6+B131</f>
        <v>131.616666666667</v>
      </c>
      <c r="C132" s="8">
        <f>(C137-C131)/6+C131</f>
        <v>135.533333333333</v>
      </c>
      <c r="D132" s="8">
        <f>(D137-D131)/6+D131</f>
        <v>139.45</v>
      </c>
      <c r="E132" s="8">
        <f>(E137-E131)/6+E131</f>
        <v>143.85</v>
      </c>
      <c r="F132" s="8">
        <f>(F137-F131)/6+F131</f>
        <v>148.266666666667</v>
      </c>
      <c r="G132" s="8">
        <f>(G137-G131)/6+G131</f>
        <v>152.2</v>
      </c>
      <c r="H132" s="8">
        <f>(H137-H131)/6+H131</f>
        <v>156.2</v>
      </c>
    </row>
    <row r="133" ht="15.75" spans="1:8">
      <c r="A133" s="8" t="s">
        <v>387</v>
      </c>
      <c r="B133" s="8">
        <f>(B137-B131)/6+B132</f>
        <v>132.133333333333</v>
      </c>
      <c r="C133" s="8">
        <f>(C137-C131)/6+C132</f>
        <v>136.066666666667</v>
      </c>
      <c r="D133" s="8">
        <f>(D137-D131)/6+D132</f>
        <v>140</v>
      </c>
      <c r="E133" s="8">
        <f>(E137-E131)/6+E132</f>
        <v>144.4</v>
      </c>
      <c r="F133" s="8">
        <f>(F137-F131)/6+F132</f>
        <v>148.833333333333</v>
      </c>
      <c r="G133" s="8">
        <f>(G137-G131)/6+G132</f>
        <v>152.8</v>
      </c>
      <c r="H133" s="8">
        <f>(H137-H131)/6+H132</f>
        <v>156.8</v>
      </c>
    </row>
    <row r="134" ht="15.75" spans="1:8">
      <c r="A134" s="8" t="s">
        <v>388</v>
      </c>
      <c r="B134" s="8">
        <f>(B137-B131)/6+B133</f>
        <v>132.65</v>
      </c>
      <c r="C134" s="8">
        <f>(C137-C131)/6+C133</f>
        <v>136.6</v>
      </c>
      <c r="D134" s="8">
        <f>(D137-D131)/6+D133</f>
        <v>140.55</v>
      </c>
      <c r="E134" s="8">
        <f>(E137-E131)/6+E133</f>
        <v>144.95</v>
      </c>
      <c r="F134" s="8">
        <f>(F137-F131)/6+F133</f>
        <v>149.4</v>
      </c>
      <c r="G134" s="8">
        <f>(G137-G131)/6+G133</f>
        <v>153.4</v>
      </c>
      <c r="H134" s="8">
        <f>(H137-H131)/6+H133</f>
        <v>157.4</v>
      </c>
    </row>
    <row r="135" ht="15.75" spans="1:8">
      <c r="A135" s="8" t="s">
        <v>389</v>
      </c>
      <c r="B135" s="8">
        <f>(B137-B131)/6+B134</f>
        <v>133.166666666667</v>
      </c>
      <c r="C135" s="8">
        <f>(C137-C131)/6+C134</f>
        <v>137.133333333333</v>
      </c>
      <c r="D135" s="8">
        <f>(D137-D131)/6+D134</f>
        <v>141.1</v>
      </c>
      <c r="E135" s="8">
        <f>(E137-E131)/6+E134</f>
        <v>145.5</v>
      </c>
      <c r="F135" s="8">
        <f>(F137-F131)/6+F134</f>
        <v>149.966666666667</v>
      </c>
      <c r="G135" s="8">
        <f>(G137-G131)/6+G134</f>
        <v>154</v>
      </c>
      <c r="H135" s="8">
        <f>(H137-H131)/6+H134</f>
        <v>158</v>
      </c>
    </row>
    <row r="136" ht="15.75" spans="1:8">
      <c r="A136" s="8" t="s">
        <v>390</v>
      </c>
      <c r="B136" s="8">
        <f>(B137-B131)/6+B135</f>
        <v>133.683333333333</v>
      </c>
      <c r="C136" s="8">
        <f>(C137-C131)/6+C135</f>
        <v>137.666666666667</v>
      </c>
      <c r="D136" s="8">
        <f>(D137-D131)/6+D135</f>
        <v>141.65</v>
      </c>
      <c r="E136" s="8">
        <f>(E137-E131)/6+E135</f>
        <v>146.05</v>
      </c>
      <c r="F136" s="8">
        <f>(F137-F131)/6+F135</f>
        <v>150.533333333333</v>
      </c>
      <c r="G136" s="8">
        <f>(G137-G131)/6+G135</f>
        <v>154.6</v>
      </c>
      <c r="H136" s="8">
        <f>(H137-H131)/6+H135</f>
        <v>158.6</v>
      </c>
    </row>
    <row r="137" ht="15.75" spans="1:8">
      <c r="A137" s="7" t="s">
        <v>391</v>
      </c>
      <c r="B137" s="7">
        <v>134.2</v>
      </c>
      <c r="C137" s="7">
        <v>138.2</v>
      </c>
      <c r="D137" s="7">
        <v>142.2</v>
      </c>
      <c r="E137" s="7">
        <v>146.6</v>
      </c>
      <c r="F137" s="7">
        <v>151.1</v>
      </c>
      <c r="G137" s="7">
        <v>155.2</v>
      </c>
      <c r="H137" s="7">
        <v>159.2</v>
      </c>
    </row>
    <row r="138" ht="15.75" spans="1:8">
      <c r="A138" s="8" t="s">
        <v>392</v>
      </c>
      <c r="B138" s="8">
        <f>(B143-B137)/6+B137</f>
        <v>134.7</v>
      </c>
      <c r="C138" s="8">
        <f>(C143-C137)/6+C137</f>
        <v>138.7</v>
      </c>
      <c r="D138" s="8">
        <f>(D143-D137)/6+D137</f>
        <v>142.7</v>
      </c>
      <c r="E138" s="8">
        <f>(E143-E137)/6+E137</f>
        <v>147.116666666667</v>
      </c>
      <c r="F138" s="8">
        <f>(F143-F137)/6+F137</f>
        <v>151.6</v>
      </c>
      <c r="G138" s="8">
        <f>(G143-G137)/6+G137</f>
        <v>155.7</v>
      </c>
      <c r="H138" s="8">
        <f>(H143-H137)/6+H137</f>
        <v>159.683333333333</v>
      </c>
    </row>
    <row r="139" ht="15.75" spans="1:8">
      <c r="A139" s="8" t="s">
        <v>393</v>
      </c>
      <c r="B139" s="8">
        <f>(B143-B137)/6+B138</f>
        <v>135.2</v>
      </c>
      <c r="C139" s="8">
        <f>(C143-C137)/6+C138</f>
        <v>139.2</v>
      </c>
      <c r="D139" s="8">
        <f>(D143-D137)/6+D138</f>
        <v>143.2</v>
      </c>
      <c r="E139" s="8">
        <f>(E143-E137)/6+E138</f>
        <v>147.633333333333</v>
      </c>
      <c r="F139" s="8">
        <f>(F143-F137)/6+F138</f>
        <v>152.1</v>
      </c>
      <c r="G139" s="8">
        <f>(G143-G137)/6+G138</f>
        <v>156.2</v>
      </c>
      <c r="H139" s="8">
        <f>(H143-H137)/6+H138</f>
        <v>160.166666666667</v>
      </c>
    </row>
    <row r="140" ht="15.75" spans="1:8">
      <c r="A140" s="8" t="s">
        <v>394</v>
      </c>
      <c r="B140" s="8">
        <f>(B143-B137)/6+B139</f>
        <v>135.7</v>
      </c>
      <c r="C140" s="8">
        <f>(C143-C137)/6+C139</f>
        <v>139.7</v>
      </c>
      <c r="D140" s="8">
        <f>(D143-D137)/6+D139</f>
        <v>143.7</v>
      </c>
      <c r="E140" s="8">
        <f>(E143-E137)/6+E139</f>
        <v>148.15</v>
      </c>
      <c r="F140" s="8">
        <f>(F143-F137)/6+F139</f>
        <v>152.6</v>
      </c>
      <c r="G140" s="8">
        <f>(G143-G137)/6+G139</f>
        <v>156.7</v>
      </c>
      <c r="H140" s="8">
        <f>(H143-H137)/6+H139</f>
        <v>160.65</v>
      </c>
    </row>
    <row r="141" ht="15.75" spans="1:8">
      <c r="A141" s="8" t="s">
        <v>395</v>
      </c>
      <c r="B141" s="8">
        <f>(B143-B137)/6+B140</f>
        <v>136.2</v>
      </c>
      <c r="C141" s="8">
        <f>(C143-C137)/6+C140</f>
        <v>140.2</v>
      </c>
      <c r="D141" s="8">
        <f>(D143-D137)/6+D140</f>
        <v>144.2</v>
      </c>
      <c r="E141" s="8">
        <f>(E143-E137)/6+E140</f>
        <v>148.666666666667</v>
      </c>
      <c r="F141" s="8">
        <f>(F143-F137)/6+F140</f>
        <v>153.1</v>
      </c>
      <c r="G141" s="8">
        <f>(G143-G137)/6+G140</f>
        <v>157.2</v>
      </c>
      <c r="H141" s="8">
        <f>(H143-H137)/6+H140</f>
        <v>161.133333333333</v>
      </c>
    </row>
    <row r="142" ht="15.75" spans="1:8">
      <c r="A142" s="8" t="s">
        <v>396</v>
      </c>
      <c r="B142" s="8">
        <f>(B143-B137)/6+B141</f>
        <v>136.7</v>
      </c>
      <c r="C142" s="8">
        <f>(C143-C137)/6+C141</f>
        <v>140.7</v>
      </c>
      <c r="D142" s="8">
        <f>(D143-D137)/6+D141</f>
        <v>144.7</v>
      </c>
      <c r="E142" s="8">
        <f>(E143-E137)/6+E141</f>
        <v>149.183333333333</v>
      </c>
      <c r="F142" s="8">
        <f>(F143-F137)/6+F141</f>
        <v>153.6</v>
      </c>
      <c r="G142" s="8">
        <f>(G143-G137)/6+G141</f>
        <v>157.7</v>
      </c>
      <c r="H142" s="8">
        <f>(H143-H137)/6+H141</f>
        <v>161.616666666667</v>
      </c>
    </row>
    <row r="143" ht="15.75" spans="1:8">
      <c r="A143" s="7" t="s">
        <v>397</v>
      </c>
      <c r="B143" s="7">
        <v>137.2</v>
      </c>
      <c r="C143" s="7">
        <v>141.2</v>
      </c>
      <c r="D143" s="7">
        <v>145.2</v>
      </c>
      <c r="E143" s="7">
        <v>149.7</v>
      </c>
      <c r="F143" s="7" t="s">
        <v>398</v>
      </c>
      <c r="G143" s="7">
        <v>158.2</v>
      </c>
      <c r="H143" s="7">
        <v>162.1</v>
      </c>
    </row>
    <row r="144" ht="15.75" spans="1:8">
      <c r="A144" s="8" t="s">
        <v>399</v>
      </c>
      <c r="B144" s="8">
        <f>(B149-B143)/6+B143</f>
        <v>137.7</v>
      </c>
      <c r="C144" s="8">
        <f>(C149-C143)/6+C143</f>
        <v>141.683333333333</v>
      </c>
      <c r="D144" s="8">
        <f>(D149-D143)/6+D143</f>
        <v>145.666666666667</v>
      </c>
      <c r="E144" s="8">
        <f>(E149-E143)/6+E143</f>
        <v>150.15</v>
      </c>
      <c r="F144" s="8">
        <f>(F149-F143)/6+F143</f>
        <v>154.533333333333</v>
      </c>
      <c r="G144" s="8">
        <f>(G149-G143)/6+G143</f>
        <v>158.616666666667</v>
      </c>
      <c r="H144" s="8">
        <f>(H149-H143)/6+H143</f>
        <v>162.5</v>
      </c>
    </row>
    <row r="145" ht="15.75" spans="1:8">
      <c r="A145" s="8" t="s">
        <v>400</v>
      </c>
      <c r="B145" s="8">
        <f>(B149-B143)/6+B144</f>
        <v>138.2</v>
      </c>
      <c r="C145" s="8">
        <f>(C149-C143)/6+C144</f>
        <v>142.166666666667</v>
      </c>
      <c r="D145" s="8">
        <f>(D149-D143)/6+D144</f>
        <v>146.133333333333</v>
      </c>
      <c r="E145" s="8">
        <f>(E149-E143)/6+E144</f>
        <v>150.6</v>
      </c>
      <c r="F145" s="8">
        <f>(F149-F143)/6+F144</f>
        <v>154.966666666667</v>
      </c>
      <c r="G145" s="8">
        <f>(G149-G143)/6+G144</f>
        <v>159.033333333333</v>
      </c>
      <c r="H145" s="8">
        <f>(H149-H143)/6+H144</f>
        <v>162.9</v>
      </c>
    </row>
    <row r="146" ht="15.75" spans="1:8">
      <c r="A146" s="8" t="s">
        <v>401</v>
      </c>
      <c r="B146" s="8">
        <f>(B149-B143)/6+B145</f>
        <v>138.7</v>
      </c>
      <c r="C146" s="8">
        <f>(C149-C143)/6+C145</f>
        <v>142.65</v>
      </c>
      <c r="D146" s="8">
        <f>(D149-D143)/6+D145</f>
        <v>146.6</v>
      </c>
      <c r="E146" s="8">
        <f>(E149-E143)/6+E145</f>
        <v>151.05</v>
      </c>
      <c r="F146" s="8">
        <f>(F149-F143)/6+F145</f>
        <v>155.4</v>
      </c>
      <c r="G146" s="8">
        <f>(G149-G143)/6+G145</f>
        <v>159.45</v>
      </c>
      <c r="H146" s="8">
        <f>(H149-H143)/6+H145</f>
        <v>163.3</v>
      </c>
    </row>
    <row r="147" ht="15.75" spans="1:8">
      <c r="A147" s="8" t="s">
        <v>402</v>
      </c>
      <c r="B147" s="8">
        <f>(B149-B143)/6+B146</f>
        <v>139.2</v>
      </c>
      <c r="C147" s="8">
        <f>(C149-C143)/6+C146</f>
        <v>143.133333333333</v>
      </c>
      <c r="D147" s="8">
        <f>(D149-D143)/6+D146</f>
        <v>147.066666666667</v>
      </c>
      <c r="E147" s="8">
        <f>(E149-E143)/6+E146</f>
        <v>151.5</v>
      </c>
      <c r="F147" s="8">
        <f>(F149-F143)/6+F146</f>
        <v>155.833333333333</v>
      </c>
      <c r="G147" s="8">
        <f>(G149-G143)/6+G146</f>
        <v>159.866666666667</v>
      </c>
      <c r="H147" s="8">
        <f>(H149-H143)/6+H146</f>
        <v>163.7</v>
      </c>
    </row>
    <row r="148" ht="15.75" spans="1:8">
      <c r="A148" s="8" t="s">
        <v>403</v>
      </c>
      <c r="B148" s="8">
        <f>(B149-B143)/6+B147</f>
        <v>139.7</v>
      </c>
      <c r="C148" s="8">
        <f>(C149-C143)/6+C147</f>
        <v>143.616666666667</v>
      </c>
      <c r="D148" s="8">
        <f>(D149-D143)/6+D147</f>
        <v>147.533333333333</v>
      </c>
      <c r="E148" s="8">
        <f>(E149-E143)/6+E147</f>
        <v>151.95</v>
      </c>
      <c r="F148" s="8">
        <f>(F149-F143)/6+F147</f>
        <v>156.266666666667</v>
      </c>
      <c r="G148" s="8">
        <f>(G149-G143)/6+G147</f>
        <v>160.283333333333</v>
      </c>
      <c r="H148" s="8">
        <f>(H149-H143)/6+H147</f>
        <v>164.1</v>
      </c>
    </row>
    <row r="149" ht="15.75" spans="1:8">
      <c r="A149" s="7" t="s">
        <v>404</v>
      </c>
      <c r="B149" s="7">
        <v>140.2</v>
      </c>
      <c r="C149" s="7">
        <v>144.1</v>
      </c>
      <c r="D149" s="7">
        <v>148</v>
      </c>
      <c r="E149" s="7">
        <v>152.4</v>
      </c>
      <c r="F149" s="7" t="s">
        <v>405</v>
      </c>
      <c r="G149" s="7">
        <v>160.7</v>
      </c>
      <c r="H149" s="7">
        <v>164.5</v>
      </c>
    </row>
    <row r="150" ht="15.75" spans="1:8">
      <c r="A150" s="8" t="s">
        <v>406</v>
      </c>
      <c r="B150" s="8">
        <f>(B155-B149)/6+B149</f>
        <v>140.65</v>
      </c>
      <c r="C150" s="8">
        <f>(C155-C149)/6+C149</f>
        <v>144.516666666667</v>
      </c>
      <c r="D150" s="8">
        <f>(D155-D149)/6+D149</f>
        <v>148.4</v>
      </c>
      <c r="E150" s="8">
        <f>(E155-E149)/6+E149</f>
        <v>152.766666666667</v>
      </c>
      <c r="F150" s="8">
        <f>(F155-F149)/6+F149</f>
        <v>157.05</v>
      </c>
      <c r="G150" s="8">
        <f>(G155-G149)/6+G149</f>
        <v>161.016666666667</v>
      </c>
      <c r="H150" s="8">
        <f>(H155-H149)/6+H149</f>
        <v>164.8</v>
      </c>
    </row>
    <row r="151" ht="15.75" spans="1:8">
      <c r="A151" s="8" t="s">
        <v>407</v>
      </c>
      <c r="B151" s="8">
        <f>(B155-B149)/6+B150</f>
        <v>141.1</v>
      </c>
      <c r="C151" s="8">
        <f>(C155-C149)/6+C150</f>
        <v>144.933333333333</v>
      </c>
      <c r="D151" s="8">
        <f>(D155-D149)/6+D150</f>
        <v>148.8</v>
      </c>
      <c r="E151" s="8">
        <f>(E155-E149)/6+E150</f>
        <v>153.133333333333</v>
      </c>
      <c r="F151" s="8">
        <f>(F155-F149)/6+F150</f>
        <v>157.4</v>
      </c>
      <c r="G151" s="8">
        <f>(G155-G149)/6+G150</f>
        <v>161.333333333333</v>
      </c>
      <c r="H151" s="8">
        <f>(H155-H149)/6+H150</f>
        <v>165.1</v>
      </c>
    </row>
    <row r="152" ht="15.75" spans="1:8">
      <c r="A152" s="8" t="s">
        <v>408</v>
      </c>
      <c r="B152" s="8">
        <f>(B155-B149)/6+B151</f>
        <v>141.55</v>
      </c>
      <c r="C152" s="8">
        <f>(C155-C149)/6+C151</f>
        <v>145.35</v>
      </c>
      <c r="D152" s="8">
        <f>(D155-D149)/6+D151</f>
        <v>149.2</v>
      </c>
      <c r="E152" s="8">
        <f>(E155-E149)/6+E151</f>
        <v>153.5</v>
      </c>
      <c r="F152" s="8">
        <f>(F155-F149)/6+F151</f>
        <v>157.75</v>
      </c>
      <c r="G152" s="8">
        <f>(G155-G149)/6+G151</f>
        <v>161.65</v>
      </c>
      <c r="H152" s="8">
        <f>(H155-H149)/6+H151</f>
        <v>165.4</v>
      </c>
    </row>
    <row r="153" ht="15.75" spans="1:8">
      <c r="A153" s="8" t="s">
        <v>409</v>
      </c>
      <c r="B153" s="8">
        <f>(B155-B149)/6+B152</f>
        <v>142</v>
      </c>
      <c r="C153" s="8">
        <f>(C155-C149)/6+C152</f>
        <v>145.766666666667</v>
      </c>
      <c r="D153" s="8">
        <f>(D155-D149)/6+D152</f>
        <v>149.6</v>
      </c>
      <c r="E153" s="8">
        <f>(E155-E149)/6+E152</f>
        <v>153.866666666667</v>
      </c>
      <c r="F153" s="8">
        <f>(F155-F149)/6+F152</f>
        <v>158.1</v>
      </c>
      <c r="G153" s="8">
        <f>(G155-G149)/6+G152</f>
        <v>161.966666666667</v>
      </c>
      <c r="H153" s="8">
        <f>(H155-H149)/6+H152</f>
        <v>165.7</v>
      </c>
    </row>
    <row r="154" ht="15.75" spans="1:8">
      <c r="A154" s="8" t="s">
        <v>410</v>
      </c>
      <c r="B154" s="8">
        <f>(B155-B149)/6+B153</f>
        <v>142.45</v>
      </c>
      <c r="C154" s="8">
        <f>(C155-C149)/6+C153</f>
        <v>146.183333333333</v>
      </c>
      <c r="D154" s="8">
        <f>(D155-D149)/6+D153</f>
        <v>150</v>
      </c>
      <c r="E154" s="8">
        <f>(E155-E149)/6+E153</f>
        <v>154.233333333333</v>
      </c>
      <c r="F154" s="8">
        <f>(F155-F149)/6+F153</f>
        <v>158.45</v>
      </c>
      <c r="G154" s="8">
        <f>(G155-G149)/6+G153</f>
        <v>162.283333333333</v>
      </c>
      <c r="H154" s="8">
        <f>(H155-H149)/6+H153</f>
        <v>166</v>
      </c>
    </row>
    <row r="155" ht="15.75" spans="1:8">
      <c r="A155" s="7" t="s">
        <v>411</v>
      </c>
      <c r="B155" s="7" t="s">
        <v>412</v>
      </c>
      <c r="C155" s="7">
        <v>146.6</v>
      </c>
      <c r="D155" s="7">
        <v>150.4</v>
      </c>
      <c r="E155" s="7">
        <v>154.6</v>
      </c>
      <c r="F155" s="7" t="s">
        <v>413</v>
      </c>
      <c r="G155" s="7">
        <v>162.6</v>
      </c>
      <c r="H155" s="7">
        <v>166.3</v>
      </c>
    </row>
    <row r="156" ht="15.75" spans="1:8">
      <c r="A156" s="8" t="s">
        <v>414</v>
      </c>
      <c r="B156" s="8">
        <f>(B161-B155)/6+B155</f>
        <v>143.25</v>
      </c>
      <c r="C156" s="8">
        <f>(C161-C155)/6+C155</f>
        <v>146.933333333333</v>
      </c>
      <c r="D156" s="8">
        <f>(D161-D155)/6+D155</f>
        <v>150.7</v>
      </c>
      <c r="E156" s="8">
        <f>(E161-E155)/6+E155</f>
        <v>154.883333333333</v>
      </c>
      <c r="F156" s="8">
        <f>(F161-F155)/6+F155</f>
        <v>159.05</v>
      </c>
      <c r="G156" s="8">
        <f>(G161-G155)/6+G155</f>
        <v>162.833333333333</v>
      </c>
      <c r="H156" s="8">
        <f>(H161-H155)/6+H155</f>
        <v>166.516666666667</v>
      </c>
    </row>
    <row r="157" ht="15.75" spans="1:8">
      <c r="A157" s="8" t="s">
        <v>415</v>
      </c>
      <c r="B157" s="8">
        <f>(B161-B155)/6+B156</f>
        <v>143.6</v>
      </c>
      <c r="C157" s="8">
        <f>(C161-C155)/6+C156</f>
        <v>147.266666666667</v>
      </c>
      <c r="D157" s="8">
        <f>(D161-D155)/6+D156</f>
        <v>151</v>
      </c>
      <c r="E157" s="8">
        <f>(E161-E155)/6+E156</f>
        <v>155.166666666667</v>
      </c>
      <c r="F157" s="8">
        <f>(F161-F155)/6+F156</f>
        <v>159.3</v>
      </c>
      <c r="G157" s="8">
        <f>(G161-G155)/6+G156</f>
        <v>163.066666666667</v>
      </c>
      <c r="H157" s="8">
        <f>(H161-H155)/6+H156</f>
        <v>166.733333333333</v>
      </c>
    </row>
    <row r="158" ht="15.75" spans="1:8">
      <c r="A158" s="8" t="s">
        <v>416</v>
      </c>
      <c r="B158" s="8">
        <f>(B161-B155)/6+B157</f>
        <v>143.95</v>
      </c>
      <c r="C158" s="8">
        <f>(C161-C155)/6+C157</f>
        <v>147.6</v>
      </c>
      <c r="D158" s="8">
        <f>(D161-D155)/6+D157</f>
        <v>151.3</v>
      </c>
      <c r="E158" s="8">
        <f>(E161-E155)/6+E157</f>
        <v>155.45</v>
      </c>
      <c r="F158" s="8">
        <f>(F161-F155)/6+F157</f>
        <v>159.55</v>
      </c>
      <c r="G158" s="8">
        <f>(G161-G155)/6+G157</f>
        <v>163.3</v>
      </c>
      <c r="H158" s="8">
        <f>(H161-H155)/6+H157</f>
        <v>166.95</v>
      </c>
    </row>
    <row r="159" ht="15.75" spans="1:8">
      <c r="A159" s="8" t="s">
        <v>417</v>
      </c>
      <c r="B159" s="8">
        <f>(B161-B155)/6+B158</f>
        <v>144.3</v>
      </c>
      <c r="C159" s="8">
        <f>(C161-C155)/6+C158</f>
        <v>147.933333333333</v>
      </c>
      <c r="D159" s="8">
        <f>(D161-D155)/6+D158</f>
        <v>151.6</v>
      </c>
      <c r="E159" s="8">
        <f>(E161-E155)/6+E158</f>
        <v>155.733333333333</v>
      </c>
      <c r="F159" s="8">
        <f>(F161-F155)/6+F158</f>
        <v>159.8</v>
      </c>
      <c r="G159" s="8">
        <f>(G161-G155)/6+G158</f>
        <v>163.533333333333</v>
      </c>
      <c r="H159" s="8">
        <f>(H161-H155)/6+H158</f>
        <v>167.166666666667</v>
      </c>
    </row>
    <row r="160" ht="15.75" spans="1:8">
      <c r="A160" s="8" t="s">
        <v>418</v>
      </c>
      <c r="B160" s="8">
        <f>(B161-B155)/6+B159</f>
        <v>144.65</v>
      </c>
      <c r="C160" s="8">
        <f>(C161-C155)/6+C159</f>
        <v>148.266666666667</v>
      </c>
      <c r="D160" s="8">
        <f>(D161-D155)/6+D159</f>
        <v>151.9</v>
      </c>
      <c r="E160" s="8">
        <f>(E161-E155)/6+E159</f>
        <v>156.016666666667</v>
      </c>
      <c r="F160" s="8">
        <f>(F161-F155)/6+F159</f>
        <v>160.05</v>
      </c>
      <c r="G160" s="8">
        <f>(G161-G155)/6+G159</f>
        <v>163.766666666667</v>
      </c>
      <c r="H160" s="8">
        <f>(H161-H155)/6+H159</f>
        <v>167.383333333333</v>
      </c>
    </row>
    <row r="161" ht="15.75" spans="1:8">
      <c r="A161" s="7" t="s">
        <v>419</v>
      </c>
      <c r="B161" s="7" t="s">
        <v>420</v>
      </c>
      <c r="C161" s="7">
        <v>148.6</v>
      </c>
      <c r="D161" s="7">
        <v>152.2</v>
      </c>
      <c r="E161" s="7">
        <v>156.3</v>
      </c>
      <c r="F161" s="7">
        <v>160.3</v>
      </c>
      <c r="G161" s="7">
        <v>164</v>
      </c>
      <c r="H161" s="7">
        <v>167.6</v>
      </c>
    </row>
    <row r="162" ht="15.75" spans="1:8">
      <c r="A162" s="8" t="s">
        <v>421</v>
      </c>
      <c r="B162" s="8">
        <f>(B167-B161)/6+B161</f>
        <v>145.283333333333</v>
      </c>
      <c r="C162" s="8">
        <f>(C167-C161)/6+C161</f>
        <v>148.866666666667</v>
      </c>
      <c r="D162" s="8">
        <f>(D167-D161)/6+D161</f>
        <v>152.45</v>
      </c>
      <c r="E162" s="8">
        <f>(E167-E161)/6+E161</f>
        <v>156.516666666667</v>
      </c>
      <c r="F162" s="8">
        <f>(F167-F161)/6+F161</f>
        <v>160.516666666667</v>
      </c>
      <c r="G162" s="8">
        <f>(G167-G161)/6+G161</f>
        <v>164.183333333333</v>
      </c>
      <c r="H162" s="8">
        <f>(H167-H161)/6+H161</f>
        <v>167.766666666667</v>
      </c>
    </row>
    <row r="163" ht="15.75" spans="1:8">
      <c r="A163" s="8" t="s">
        <v>422</v>
      </c>
      <c r="B163" s="8">
        <f>(B167-B161)/6+B162</f>
        <v>145.566666666667</v>
      </c>
      <c r="C163" s="8">
        <f>(C167-C161)/6+C162</f>
        <v>149.133333333333</v>
      </c>
      <c r="D163" s="8">
        <f>(D167-D161)/6+D162</f>
        <v>152.7</v>
      </c>
      <c r="E163" s="8">
        <f>(E167-E161)/6+E162</f>
        <v>156.733333333333</v>
      </c>
      <c r="F163" s="8">
        <f>(F167-F161)/6+F162</f>
        <v>160.733333333333</v>
      </c>
      <c r="G163" s="8">
        <f>(G167-G161)/6+G162</f>
        <v>164.366666666667</v>
      </c>
      <c r="H163" s="8">
        <f>(H167-H161)/6+H162</f>
        <v>167.933333333333</v>
      </c>
    </row>
    <row r="164" ht="15.75" spans="1:8">
      <c r="A164" s="8" t="s">
        <v>423</v>
      </c>
      <c r="B164" s="8">
        <f>(B167-B161)/6+B163</f>
        <v>145.85</v>
      </c>
      <c r="C164" s="8">
        <f>(C167-C161)/6+C163</f>
        <v>149.4</v>
      </c>
      <c r="D164" s="8">
        <f>(D167-D161)/6+D163</f>
        <v>152.95</v>
      </c>
      <c r="E164" s="8">
        <f>(E167-E161)/6+E163</f>
        <v>156.95</v>
      </c>
      <c r="F164" s="8">
        <f>(F167-F161)/6+F163</f>
        <v>160.95</v>
      </c>
      <c r="G164" s="8">
        <f>(G167-G161)/6+G163</f>
        <v>164.55</v>
      </c>
      <c r="H164" s="8">
        <f>(H167-H161)/6+H163</f>
        <v>168.1</v>
      </c>
    </row>
    <row r="165" ht="15.75" spans="1:8">
      <c r="A165" s="8" t="s">
        <v>424</v>
      </c>
      <c r="B165" s="8">
        <f>(B167-B161)/6+B164</f>
        <v>146.133333333333</v>
      </c>
      <c r="C165" s="8">
        <f>(C167-C161)/6+C164</f>
        <v>149.666666666667</v>
      </c>
      <c r="D165" s="8">
        <f>(D167-D161)/6+D164</f>
        <v>153.2</v>
      </c>
      <c r="E165" s="8">
        <f>(E167-E161)/6+E164</f>
        <v>157.166666666667</v>
      </c>
      <c r="F165" s="8">
        <f>(F167-F161)/6+F164</f>
        <v>161.166666666667</v>
      </c>
      <c r="G165" s="8">
        <f>(G167-G161)/6+G164</f>
        <v>164.733333333333</v>
      </c>
      <c r="H165" s="8">
        <f>(H167-H161)/6+H164</f>
        <v>168.266666666667</v>
      </c>
    </row>
    <row r="166" ht="15.75" spans="1:8">
      <c r="A166" s="8" t="s">
        <v>425</v>
      </c>
      <c r="B166" s="8">
        <f>(B167-B161)/6+B165</f>
        <v>146.416666666667</v>
      </c>
      <c r="C166" s="8">
        <f>(C167-C161)/6+C165</f>
        <v>149.933333333333</v>
      </c>
      <c r="D166" s="8">
        <f>(D167-D161)/6+D165</f>
        <v>153.45</v>
      </c>
      <c r="E166" s="8">
        <f>(E167-E161)/6+E165</f>
        <v>157.383333333333</v>
      </c>
      <c r="F166" s="8">
        <f>(F167-F161)/6+F165</f>
        <v>161.383333333333</v>
      </c>
      <c r="G166" s="8">
        <f>(G167-G161)/6+G165</f>
        <v>164.916666666667</v>
      </c>
      <c r="H166" s="8">
        <f>(H167-H161)/6+H165</f>
        <v>168.433333333333</v>
      </c>
    </row>
    <row r="167" ht="15.75" spans="1:8">
      <c r="A167" s="7" t="s">
        <v>426</v>
      </c>
      <c r="B167" s="7" t="s">
        <v>427</v>
      </c>
      <c r="C167" s="7">
        <v>150.2</v>
      </c>
      <c r="D167" s="7">
        <v>153.7</v>
      </c>
      <c r="E167" s="7">
        <v>157.6</v>
      </c>
      <c r="F167" s="7">
        <v>161.6</v>
      </c>
      <c r="G167" s="7">
        <v>165.1</v>
      </c>
      <c r="H167" s="7">
        <v>168.6</v>
      </c>
    </row>
    <row r="168" ht="15.75" spans="1:8">
      <c r="A168" s="8" t="s">
        <v>428</v>
      </c>
      <c r="B168" s="8">
        <f>(B173-B167)/6+B167</f>
        <v>146.9</v>
      </c>
      <c r="C168" s="8">
        <f>(C173-C167)/6+C167</f>
        <v>150.383333333333</v>
      </c>
      <c r="D168" s="8">
        <f>(D173-D167)/6+D167</f>
        <v>153.883333333333</v>
      </c>
      <c r="E168" s="8">
        <f>(E173-E167)/6+E167</f>
        <v>157.766666666667</v>
      </c>
      <c r="F168" s="8">
        <f>(F173-F167)/6+F167</f>
        <v>161.733333333333</v>
      </c>
      <c r="G168" s="8">
        <f>(G173-G167)/6+G167</f>
        <v>165.233333333333</v>
      </c>
      <c r="H168" s="8">
        <f>(H173-H167)/6+H167</f>
        <v>168.716666666667</v>
      </c>
    </row>
    <row r="169" ht="15.75" spans="1:8">
      <c r="A169" s="8" t="s">
        <v>429</v>
      </c>
      <c r="B169" s="8">
        <f>(B173-B167)/6+B168</f>
        <v>147.1</v>
      </c>
      <c r="C169" s="8">
        <f>(C173-C167)/6+C168</f>
        <v>150.566666666667</v>
      </c>
      <c r="D169" s="8">
        <f>(D173-D167)/6+D168</f>
        <v>154.066666666667</v>
      </c>
      <c r="E169" s="8">
        <f>(E173-E167)/6+E168</f>
        <v>157.933333333333</v>
      </c>
      <c r="F169" s="8">
        <f>(F173-F167)/6+F168</f>
        <v>161.866666666667</v>
      </c>
      <c r="G169" s="8">
        <f>(G173-G167)/6+G168</f>
        <v>165.366666666667</v>
      </c>
      <c r="H169" s="8">
        <f>(H173-H167)/6+H168</f>
        <v>168.833333333333</v>
      </c>
    </row>
    <row r="170" ht="15.75" spans="1:8">
      <c r="A170" s="8" t="s">
        <v>430</v>
      </c>
      <c r="B170" s="8">
        <f>(B173-B167)/6+B169</f>
        <v>147.3</v>
      </c>
      <c r="C170" s="8">
        <f>(C173-C167)/6+C169</f>
        <v>150.75</v>
      </c>
      <c r="D170" s="8">
        <f>(D173-D167)/6+D169</f>
        <v>154.25</v>
      </c>
      <c r="E170" s="8">
        <f>(E173-E167)/6+E169</f>
        <v>158.1</v>
      </c>
      <c r="F170" s="8">
        <f>(F173-F167)/6+F169</f>
        <v>162</v>
      </c>
      <c r="G170" s="8">
        <f>(G173-G167)/6+G169</f>
        <v>165.5</v>
      </c>
      <c r="H170" s="8">
        <f>(H173-H167)/6+H169</f>
        <v>168.95</v>
      </c>
    </row>
    <row r="171" ht="15.75" spans="1:8">
      <c r="A171" s="8" t="s">
        <v>431</v>
      </c>
      <c r="B171" s="8">
        <f>(B173-B167)/6+B170</f>
        <v>147.5</v>
      </c>
      <c r="C171" s="8">
        <f>(C173-C167)/6+C170</f>
        <v>150.933333333333</v>
      </c>
      <c r="D171" s="8">
        <f>(D173-D167)/6+D170</f>
        <v>154.433333333333</v>
      </c>
      <c r="E171" s="8">
        <f>(E173-E167)/6+E170</f>
        <v>158.266666666667</v>
      </c>
      <c r="F171" s="8">
        <f>(F173-F167)/6+F170</f>
        <v>162.133333333333</v>
      </c>
      <c r="G171" s="8">
        <f>(G173-G167)/6+G170</f>
        <v>165.633333333333</v>
      </c>
      <c r="H171" s="8">
        <f>(H173-H167)/6+H170</f>
        <v>169.066666666667</v>
      </c>
    </row>
    <row r="172" ht="15.75" spans="1:8">
      <c r="A172" s="8" t="s">
        <v>432</v>
      </c>
      <c r="B172" s="8">
        <f>(B173-B167)/6+B171</f>
        <v>147.7</v>
      </c>
      <c r="C172" s="8">
        <f>(C173-C167)/6+C171</f>
        <v>151.116666666667</v>
      </c>
      <c r="D172" s="8">
        <f>(D173-D167)/6+D171</f>
        <v>154.616666666667</v>
      </c>
      <c r="E172" s="8">
        <f>(E173-E167)/6+E171</f>
        <v>158.433333333333</v>
      </c>
      <c r="F172" s="8">
        <f>(F173-F167)/6+F171</f>
        <v>162.266666666667</v>
      </c>
      <c r="G172" s="8">
        <f>(G173-G167)/6+G171</f>
        <v>165.766666666667</v>
      </c>
      <c r="H172" s="8">
        <f>(H173-H167)/6+H171</f>
        <v>169.183333333333</v>
      </c>
    </row>
    <row r="173" ht="15.75" spans="1:8">
      <c r="A173" s="7" t="s">
        <v>433</v>
      </c>
      <c r="B173" s="7">
        <v>147.9</v>
      </c>
      <c r="C173" s="7">
        <v>151.3</v>
      </c>
      <c r="D173" s="7">
        <v>154.8</v>
      </c>
      <c r="E173" s="7">
        <v>158.6</v>
      </c>
      <c r="F173" s="7">
        <v>162.4</v>
      </c>
      <c r="G173" s="7">
        <v>165.9</v>
      </c>
      <c r="H173" s="7">
        <v>169.3</v>
      </c>
    </row>
    <row r="174" ht="15.75" spans="1:8">
      <c r="A174" s="8" t="s">
        <v>434</v>
      </c>
      <c r="B174" s="8">
        <f>(B179-B173)/6+B173</f>
        <v>148.066666666667</v>
      </c>
      <c r="C174" s="8">
        <f>(C179-C173)/6+C173</f>
        <v>151.45</v>
      </c>
      <c r="D174" s="8">
        <f>(D179-D173)/6+D173</f>
        <v>154.933333333333</v>
      </c>
      <c r="E174" s="8">
        <f>(E179-E173)/6+E173</f>
        <v>158.733333333333</v>
      </c>
      <c r="F174" s="8">
        <f>(F179-F173)/6+F173</f>
        <v>162.516666666667</v>
      </c>
      <c r="G174" s="8">
        <f>(G179-G173)/6+G173</f>
        <v>166</v>
      </c>
      <c r="H174" s="8">
        <f>(H179-H173)/6+H173</f>
        <v>169.383333333333</v>
      </c>
    </row>
    <row r="175" ht="15.75" spans="1:8">
      <c r="A175" s="8" t="s">
        <v>435</v>
      </c>
      <c r="B175" s="8">
        <f>(B179-B173)/6+B174</f>
        <v>148.233333333333</v>
      </c>
      <c r="C175" s="8">
        <f>(C179-C173)/6+C174</f>
        <v>151.6</v>
      </c>
      <c r="D175" s="8">
        <f>(D179-D173)/6+D174</f>
        <v>155.066666666667</v>
      </c>
      <c r="E175" s="8">
        <f>(E179-E173)/6+E174</f>
        <v>158.866666666667</v>
      </c>
      <c r="F175" s="8">
        <f>(F179-F173)/6+F174</f>
        <v>162.633333333333</v>
      </c>
      <c r="G175" s="8">
        <f>(G179-G173)/6+G174</f>
        <v>166.1</v>
      </c>
      <c r="H175" s="8">
        <f>(H179-H173)/6+H174</f>
        <v>169.466666666667</v>
      </c>
    </row>
    <row r="176" ht="15.75" spans="1:8">
      <c r="A176" s="8" t="s">
        <v>436</v>
      </c>
      <c r="B176" s="8">
        <f>(B179-B173)/6+B175</f>
        <v>148.4</v>
      </c>
      <c r="C176" s="8">
        <f>(C179-C173)/6+C175</f>
        <v>151.75</v>
      </c>
      <c r="D176" s="8">
        <f>(D179-D173)/6+D175</f>
        <v>155.2</v>
      </c>
      <c r="E176" s="8">
        <f>(E179-E173)/6+E175</f>
        <v>159</v>
      </c>
      <c r="F176" s="8">
        <f>(F179-F173)/6+F175</f>
        <v>162.75</v>
      </c>
      <c r="G176" s="8">
        <f>(G179-G173)/6+G175</f>
        <v>166.2</v>
      </c>
      <c r="H176" s="8">
        <f>(H179-H173)/6+H175</f>
        <v>169.55</v>
      </c>
    </row>
    <row r="177" ht="15.75" spans="1:8">
      <c r="A177" s="8" t="s">
        <v>437</v>
      </c>
      <c r="B177" s="8">
        <f>(B179-B173)/6+B176</f>
        <v>148.566666666667</v>
      </c>
      <c r="C177" s="8">
        <f>(C179-C173)/6+C176</f>
        <v>151.9</v>
      </c>
      <c r="D177" s="8">
        <f>(D179-D173)/6+D176</f>
        <v>155.333333333333</v>
      </c>
      <c r="E177" s="8">
        <f>(E179-E173)/6+E176</f>
        <v>159.133333333333</v>
      </c>
      <c r="F177" s="8">
        <f>(F179-F173)/6+F176</f>
        <v>162.866666666667</v>
      </c>
      <c r="G177" s="8">
        <f>(G179-G173)/6+G176</f>
        <v>166.3</v>
      </c>
      <c r="H177" s="8">
        <f>(H179-H173)/6+H176</f>
        <v>169.633333333333</v>
      </c>
    </row>
    <row r="178" ht="15.75" spans="1:8">
      <c r="A178" s="8" t="s">
        <v>438</v>
      </c>
      <c r="B178" s="8">
        <f>(B179-B173)/6+B177</f>
        <v>148.733333333333</v>
      </c>
      <c r="C178" s="8">
        <f>(C179-C173)/6+C177</f>
        <v>152.05</v>
      </c>
      <c r="D178" s="8">
        <f>(D179-D173)/6+D177</f>
        <v>155.466666666667</v>
      </c>
      <c r="E178" s="8">
        <f>(E179-E173)/6+E177</f>
        <v>159.266666666667</v>
      </c>
      <c r="F178" s="8">
        <f>(F179-F173)/6+F177</f>
        <v>162.983333333333</v>
      </c>
      <c r="G178" s="8">
        <f>(G179-G173)/6+G177</f>
        <v>166.4</v>
      </c>
      <c r="H178" s="8">
        <f>(H179-H173)/6+H177</f>
        <v>169.716666666667</v>
      </c>
    </row>
    <row r="179" ht="15.75" spans="1:8">
      <c r="A179" s="7" t="s">
        <v>439</v>
      </c>
      <c r="B179" s="7">
        <v>148.9</v>
      </c>
      <c r="C179" s="7">
        <v>152.2</v>
      </c>
      <c r="D179" s="7">
        <v>155.6</v>
      </c>
      <c r="E179" s="7">
        <v>159.4</v>
      </c>
      <c r="F179" s="7">
        <v>163.1</v>
      </c>
      <c r="G179" s="7">
        <v>166.5</v>
      </c>
      <c r="H179" s="7">
        <v>169.8</v>
      </c>
    </row>
    <row r="180" ht="15.75" spans="1:8">
      <c r="A180" s="8" t="s">
        <v>440</v>
      </c>
      <c r="B180" s="8">
        <f>(B185-B179)/6+B179</f>
        <v>149</v>
      </c>
      <c r="C180" s="8">
        <f>(C185-C179)/6+C179</f>
        <v>152.3</v>
      </c>
      <c r="D180" s="8">
        <f>(D185-D179)/6+D179</f>
        <v>155.683333333333</v>
      </c>
      <c r="E180" s="8">
        <f>(E185-E179)/6+E179</f>
        <v>159.466666666667</v>
      </c>
      <c r="F180" s="8">
        <f>(F185-F179)/6+F179</f>
        <v>163.166666666667</v>
      </c>
      <c r="G180" s="8">
        <f>(G185-G179)/6+G179</f>
        <v>166.55</v>
      </c>
      <c r="H180" s="8">
        <f>(H185-H179)/6+H179</f>
        <v>169.85</v>
      </c>
    </row>
    <row r="181" ht="15.75" spans="1:8">
      <c r="A181" s="8" t="s">
        <v>441</v>
      </c>
      <c r="B181" s="8">
        <f>(B185-B179)/6+B180</f>
        <v>149.1</v>
      </c>
      <c r="C181" s="8">
        <f>(C185-C179)/6+C180</f>
        <v>152.4</v>
      </c>
      <c r="D181" s="8">
        <f>(D185-D179)/6+D180</f>
        <v>155.766666666667</v>
      </c>
      <c r="E181" s="8">
        <f>(E185-E179)/6+E180</f>
        <v>159.533333333333</v>
      </c>
      <c r="F181" s="8">
        <f>(F185-F179)/6+F180</f>
        <v>163.233333333333</v>
      </c>
      <c r="G181" s="8">
        <f>(G185-G179)/6+G180</f>
        <v>166.6</v>
      </c>
      <c r="H181" s="8">
        <f>(H185-H179)/6+H180</f>
        <v>169.9</v>
      </c>
    </row>
    <row r="182" ht="15.75" spans="1:8">
      <c r="A182" s="8" t="s">
        <v>442</v>
      </c>
      <c r="B182" s="8">
        <f>(B185-B179)/6+B181</f>
        <v>149.2</v>
      </c>
      <c r="C182" s="8">
        <f>(C185-C179)/6+C181</f>
        <v>152.5</v>
      </c>
      <c r="D182" s="8">
        <f>(D185-D179)/6+D181</f>
        <v>155.85</v>
      </c>
      <c r="E182" s="8">
        <f>(E185-E179)/6+E181</f>
        <v>159.6</v>
      </c>
      <c r="F182" s="8">
        <f>(F185-F179)/6+F181</f>
        <v>163.3</v>
      </c>
      <c r="G182" s="8">
        <f>(G185-G179)/6+G181</f>
        <v>166.65</v>
      </c>
      <c r="H182" s="8">
        <f>(H185-H179)/6+H181</f>
        <v>169.95</v>
      </c>
    </row>
    <row r="183" ht="15.75" spans="1:8">
      <c r="A183" s="8" t="s">
        <v>443</v>
      </c>
      <c r="B183" s="8">
        <f>(B185-B179)/6+B182</f>
        <v>149.3</v>
      </c>
      <c r="C183" s="8">
        <f>(C185-C179)/6+C182</f>
        <v>152.6</v>
      </c>
      <c r="D183" s="8">
        <f>(D185-D179)/6+D182</f>
        <v>155.933333333333</v>
      </c>
      <c r="E183" s="8">
        <f>(E185-E179)/6+E182</f>
        <v>159.666666666667</v>
      </c>
      <c r="F183" s="8">
        <f>(F185-F179)/6+F182</f>
        <v>163.366666666667</v>
      </c>
      <c r="G183" s="8">
        <f>(G185-G179)/6+G182</f>
        <v>166.7</v>
      </c>
      <c r="H183" s="8">
        <f>(H185-H179)/6+H182</f>
        <v>170</v>
      </c>
    </row>
    <row r="184" ht="15.75" spans="1:8">
      <c r="A184" s="8" t="s">
        <v>444</v>
      </c>
      <c r="B184" s="8">
        <f>(B185-B179)/6+B183</f>
        <v>149.4</v>
      </c>
      <c r="C184" s="8">
        <f>(C185-C179)/6+C183</f>
        <v>152.7</v>
      </c>
      <c r="D184" s="8">
        <f>(D185-D179)/6+D183</f>
        <v>156.016666666667</v>
      </c>
      <c r="E184" s="8">
        <f>(E185-E179)/6+E183</f>
        <v>159.733333333333</v>
      </c>
      <c r="F184" s="8">
        <f>(F185-F179)/6+F183</f>
        <v>163.433333333333</v>
      </c>
      <c r="G184" s="8">
        <f>(G185-G179)/6+G183</f>
        <v>166.75</v>
      </c>
      <c r="H184" s="8">
        <f>(H185-H179)/6+H183</f>
        <v>170.05</v>
      </c>
    </row>
    <row r="185" ht="15.75" spans="1:8">
      <c r="A185" s="7" t="s">
        <v>445</v>
      </c>
      <c r="B185" s="7">
        <v>149.5</v>
      </c>
      <c r="C185" s="7">
        <v>152.8</v>
      </c>
      <c r="D185" s="7">
        <v>156.1</v>
      </c>
      <c r="E185" s="7">
        <v>159.8</v>
      </c>
      <c r="F185" s="7">
        <v>163.5</v>
      </c>
      <c r="G185" s="7">
        <v>166.8</v>
      </c>
      <c r="H185" s="7">
        <v>170.1</v>
      </c>
    </row>
    <row r="186" ht="15.75" spans="1:8">
      <c r="A186" s="8" t="s">
        <v>446</v>
      </c>
      <c r="B186" s="8">
        <f>(B191-B185)/6+B185</f>
        <v>149.566666666667</v>
      </c>
      <c r="C186" s="8">
        <f>(C191-C185)/6+C185</f>
        <v>152.85</v>
      </c>
      <c r="D186" s="8">
        <f>(D191-D185)/6+D185</f>
        <v>156.166666666667</v>
      </c>
      <c r="E186" s="8">
        <f>(E191-E185)/6+E185</f>
        <v>159.85</v>
      </c>
      <c r="F186" s="8">
        <f>(F191-F185)/6+F185</f>
        <v>163.55</v>
      </c>
      <c r="G186" s="8">
        <f>(G191-G185)/6+G185</f>
        <v>166.85</v>
      </c>
      <c r="H186" s="8">
        <f>(H191-H185)/6+H185</f>
        <v>170.133333333333</v>
      </c>
    </row>
    <row r="187" ht="15.75" spans="1:8">
      <c r="A187" s="8" t="s">
        <v>447</v>
      </c>
      <c r="B187" s="8">
        <f>(B191-B185)/6+B186</f>
        <v>149.633333333333</v>
      </c>
      <c r="C187" s="8">
        <f>(C191-C185)/6+C186</f>
        <v>152.9</v>
      </c>
      <c r="D187" s="8">
        <f>(D191-D185)/6+D186</f>
        <v>156.233333333333</v>
      </c>
      <c r="E187" s="8">
        <f>(E191-E185)/6+E186</f>
        <v>159.9</v>
      </c>
      <c r="F187" s="8">
        <f>(F191-F185)/6+F186</f>
        <v>163.6</v>
      </c>
      <c r="G187" s="8">
        <f>(G191-G185)/6+G186</f>
        <v>166.9</v>
      </c>
      <c r="H187" s="8">
        <f>(H191-H185)/6+H186</f>
        <v>170.166666666667</v>
      </c>
    </row>
    <row r="188" ht="15.75" spans="1:8">
      <c r="A188" s="8" t="s">
        <v>448</v>
      </c>
      <c r="B188" s="8">
        <f>(B191-B185)/6+B187</f>
        <v>149.7</v>
      </c>
      <c r="C188" s="8">
        <f>(C191-C185)/6+C187</f>
        <v>152.95</v>
      </c>
      <c r="D188" s="8">
        <f>(D191-D185)/6+D187</f>
        <v>156.3</v>
      </c>
      <c r="E188" s="8">
        <f>(E191-E185)/6+E187</f>
        <v>159.95</v>
      </c>
      <c r="F188" s="8">
        <f>(F191-F185)/6+F187</f>
        <v>163.65</v>
      </c>
      <c r="G188" s="8">
        <f>(G191-G185)/6+G187</f>
        <v>166.95</v>
      </c>
      <c r="H188" s="8">
        <f>(H191-H185)/6+H187</f>
        <v>170.2</v>
      </c>
    </row>
    <row r="189" ht="15.75" spans="1:8">
      <c r="A189" s="8" t="s">
        <v>449</v>
      </c>
      <c r="B189" s="8">
        <f>(B191-B185)/6+B188</f>
        <v>149.766666666667</v>
      </c>
      <c r="C189" s="8">
        <f>(C191-C185)/6+C188</f>
        <v>153</v>
      </c>
      <c r="D189" s="8">
        <f>(D191-D185)/6+D188</f>
        <v>156.366666666667</v>
      </c>
      <c r="E189" s="8">
        <f>(E191-E185)/6+E188</f>
        <v>160</v>
      </c>
      <c r="F189" s="8">
        <f>(F191-F185)/6+F188</f>
        <v>163.7</v>
      </c>
      <c r="G189" s="8">
        <f>(G191-G185)/6+G188</f>
        <v>167</v>
      </c>
      <c r="H189" s="8">
        <f>(H191-H185)/6+H188</f>
        <v>170.233333333333</v>
      </c>
    </row>
    <row r="190" ht="15.75" spans="1:8">
      <c r="A190" s="8" t="s">
        <v>450</v>
      </c>
      <c r="B190" s="8">
        <f>(B191-B185)/6+B189</f>
        <v>149.833333333333</v>
      </c>
      <c r="C190" s="8">
        <f>(C191-C185)/6+C189</f>
        <v>153.05</v>
      </c>
      <c r="D190" s="8">
        <f>(D191-D185)/6+D189</f>
        <v>156.433333333333</v>
      </c>
      <c r="E190" s="8">
        <f>(E191-E185)/6+E189</f>
        <v>160.05</v>
      </c>
      <c r="F190" s="8">
        <f>(F191-F185)/6+F189</f>
        <v>163.75</v>
      </c>
      <c r="G190" s="8">
        <f>(G191-G185)/6+G189</f>
        <v>167.05</v>
      </c>
      <c r="H190" s="8">
        <f>(H191-H185)/6+H189</f>
        <v>170.266666666667</v>
      </c>
    </row>
    <row r="191" ht="15.75" spans="1:8">
      <c r="A191" s="7" t="s">
        <v>451</v>
      </c>
      <c r="B191" s="7">
        <v>149.9</v>
      </c>
      <c r="C191" s="7">
        <v>153.1</v>
      </c>
      <c r="D191" s="7">
        <v>156.5</v>
      </c>
      <c r="E191" s="7">
        <v>160.1</v>
      </c>
      <c r="F191" s="7">
        <v>163.8</v>
      </c>
      <c r="G191" s="7">
        <v>167.1</v>
      </c>
      <c r="H191" s="7">
        <v>170.3</v>
      </c>
    </row>
    <row r="192" ht="15.75" spans="1:8">
      <c r="A192" s="8" t="s">
        <v>452</v>
      </c>
      <c r="B192" s="8">
        <f>(B197-B191)/6+B191</f>
        <v>149.883333333333</v>
      </c>
      <c r="C192" s="8">
        <f>(C197-C191)/6+C191</f>
        <v>153.1</v>
      </c>
      <c r="D192" s="8">
        <f>(D197-D191)/6+D191</f>
        <v>156.483333333333</v>
      </c>
      <c r="E192" s="8">
        <f>(E197-E191)/6+E191</f>
        <v>160.1</v>
      </c>
      <c r="F192" s="8">
        <f>(F197-F191)/6+F191</f>
        <v>163.8</v>
      </c>
      <c r="G192" s="8">
        <f>(G197-G191)/6+G191</f>
        <v>167.1</v>
      </c>
      <c r="H192" s="8">
        <f>(H197-H191)/6+H191</f>
        <v>170.3</v>
      </c>
    </row>
    <row r="193" ht="15.75" spans="1:8">
      <c r="A193" s="8" t="s">
        <v>453</v>
      </c>
      <c r="B193" s="8">
        <f>(B197-B191)/6+B192</f>
        <v>149.866666666667</v>
      </c>
      <c r="C193" s="8">
        <f>(C197-C191)/6+C192</f>
        <v>153.1</v>
      </c>
      <c r="D193" s="8">
        <f>(D197-D191)/6+D192</f>
        <v>156.466666666667</v>
      </c>
      <c r="E193" s="8">
        <f>(E197-E191)/6+E192</f>
        <v>160.1</v>
      </c>
      <c r="F193" s="8">
        <f>(F197-F191)/6+F192</f>
        <v>163.8</v>
      </c>
      <c r="G193" s="8">
        <f>(G197-G191)/6+G192</f>
        <v>167.1</v>
      </c>
      <c r="H193" s="8">
        <f>(H197-H191)/6+H192</f>
        <v>170.3</v>
      </c>
    </row>
    <row r="194" ht="15.75" spans="1:8">
      <c r="A194" s="8" t="s">
        <v>454</v>
      </c>
      <c r="B194" s="8">
        <f>(B197-B191)/6+B193</f>
        <v>149.85</v>
      </c>
      <c r="C194" s="8">
        <f>(C197-C191)/6+C193</f>
        <v>153.1</v>
      </c>
      <c r="D194" s="8">
        <f>(D197-D191)/6+D193</f>
        <v>156.45</v>
      </c>
      <c r="E194" s="8">
        <f>(E197-E191)/6+E193</f>
        <v>160.1</v>
      </c>
      <c r="F194" s="8">
        <f>(F197-F191)/6+F193</f>
        <v>163.8</v>
      </c>
      <c r="G194" s="8">
        <f>(G197-G191)/6+G193</f>
        <v>167.1</v>
      </c>
      <c r="H194" s="8">
        <f>(H197-H191)/6+H193</f>
        <v>170.3</v>
      </c>
    </row>
    <row r="195" ht="15.75" spans="1:8">
      <c r="A195" s="8" t="s">
        <v>455</v>
      </c>
      <c r="B195" s="8">
        <f>(B197-B191)/6+B194</f>
        <v>149.833333333333</v>
      </c>
      <c r="C195" s="8">
        <f>(C197-C191)/6+C194</f>
        <v>153.1</v>
      </c>
      <c r="D195" s="8">
        <f>(D197-D191)/6+D194</f>
        <v>156.433333333333</v>
      </c>
      <c r="E195" s="8">
        <f>(E197-E191)/6+E194</f>
        <v>160.1</v>
      </c>
      <c r="F195" s="8">
        <f>(F197-F191)/6+F194</f>
        <v>163.8</v>
      </c>
      <c r="G195" s="8">
        <f>(G197-G191)/6+G194</f>
        <v>167.1</v>
      </c>
      <c r="H195" s="8">
        <f>(H197-H191)/6+H194</f>
        <v>170.3</v>
      </c>
    </row>
    <row r="196" ht="15.75" spans="1:8">
      <c r="A196" s="8" t="s">
        <v>456</v>
      </c>
      <c r="B196" s="8">
        <f>(B197-B191)/6+B195</f>
        <v>149.816666666667</v>
      </c>
      <c r="C196" s="8">
        <f>(C197-C191)/6+C195</f>
        <v>153.1</v>
      </c>
      <c r="D196" s="8">
        <f>(D197-D191)/6+D195</f>
        <v>156.416666666667</v>
      </c>
      <c r="E196" s="8">
        <f>(E197-E191)/6+E195</f>
        <v>160.1</v>
      </c>
      <c r="F196" s="8">
        <f>(F197-F191)/6+F195</f>
        <v>163.8</v>
      </c>
      <c r="G196" s="8">
        <f>(G197-G191)/6+G195</f>
        <v>167.1</v>
      </c>
      <c r="H196" s="8">
        <f>(H197-H191)/6+H195</f>
        <v>170.3</v>
      </c>
    </row>
    <row r="197" ht="15.75" spans="1:8">
      <c r="A197" s="7" t="s">
        <v>457</v>
      </c>
      <c r="B197" s="7">
        <v>149.8</v>
      </c>
      <c r="C197" s="7">
        <v>153.1</v>
      </c>
      <c r="D197" s="7">
        <v>156.4</v>
      </c>
      <c r="E197" s="7">
        <v>160.1</v>
      </c>
      <c r="F197" s="7">
        <v>163.8</v>
      </c>
      <c r="G197" s="7">
        <v>167.1</v>
      </c>
      <c r="H197" s="7">
        <v>170.3</v>
      </c>
    </row>
    <row r="198" ht="15.75" spans="1:8">
      <c r="A198" s="8" t="s">
        <v>458</v>
      </c>
      <c r="B198" s="8">
        <f>(B203-B197)/6+B197</f>
        <v>149.816666666667</v>
      </c>
      <c r="C198" s="8">
        <f>(C203-C197)/6+C197</f>
        <v>153.116666666667</v>
      </c>
      <c r="D198" s="8">
        <f>(D203-D197)/6+D197</f>
        <v>156.416666666667</v>
      </c>
      <c r="E198" s="8">
        <f>(E203-E197)/6+E197</f>
        <v>160.116666666667</v>
      </c>
      <c r="F198" s="8">
        <f>(F203-F197)/6+F197</f>
        <v>163.8</v>
      </c>
      <c r="G198" s="8">
        <f>(G203-G197)/6+G197</f>
        <v>167.1</v>
      </c>
      <c r="H198" s="8">
        <f>(H203-H197)/6+H197</f>
        <v>170.316666666667</v>
      </c>
    </row>
    <row r="199" ht="15.75" spans="1:8">
      <c r="A199" s="8" t="s">
        <v>459</v>
      </c>
      <c r="B199" s="8">
        <f>(B203-B197)/6+B198</f>
        <v>149.833333333333</v>
      </c>
      <c r="C199" s="8">
        <f>(C203-C197)/6+C198</f>
        <v>153.133333333333</v>
      </c>
      <c r="D199" s="8">
        <f>(D203-D197)/6+D198</f>
        <v>156.433333333333</v>
      </c>
      <c r="E199" s="8">
        <f>(E203-E197)/6+E198</f>
        <v>160.133333333333</v>
      </c>
      <c r="F199" s="8">
        <f>(F203-F197)/6+F198</f>
        <v>163.8</v>
      </c>
      <c r="G199" s="8">
        <f>(G203-G197)/6+G198</f>
        <v>167.1</v>
      </c>
      <c r="H199" s="8">
        <f>(H203-H197)/6+H198</f>
        <v>170.333333333333</v>
      </c>
    </row>
    <row r="200" ht="15.75" spans="1:8">
      <c r="A200" s="8" t="s">
        <v>460</v>
      </c>
      <c r="B200" s="8">
        <f>(B203-B197)/6+B199</f>
        <v>149.85</v>
      </c>
      <c r="C200" s="8">
        <f>(C203-C197)/6+C199</f>
        <v>153.15</v>
      </c>
      <c r="D200" s="8">
        <f>(D203-D197)/6+D199</f>
        <v>156.45</v>
      </c>
      <c r="E200" s="8">
        <f>(E203-E197)/6+E199</f>
        <v>160.15</v>
      </c>
      <c r="F200" s="8">
        <f>(F203-F197)/6+F199</f>
        <v>163.8</v>
      </c>
      <c r="G200" s="8">
        <f>(G203-G197)/6+G199</f>
        <v>167.1</v>
      </c>
      <c r="H200" s="8">
        <f>(H203-H197)/6+H199</f>
        <v>170.35</v>
      </c>
    </row>
    <row r="201" ht="15.75" spans="1:8">
      <c r="A201" s="8" t="s">
        <v>461</v>
      </c>
      <c r="B201" s="8">
        <f>(B203-B197)/6+B200</f>
        <v>149.866666666667</v>
      </c>
      <c r="C201" s="8">
        <f>(C203-C197)/6+C200</f>
        <v>153.166666666667</v>
      </c>
      <c r="D201" s="8">
        <f>(D203-D197)/6+D200</f>
        <v>156.466666666667</v>
      </c>
      <c r="E201" s="8">
        <f>(E203-E197)/6+E200</f>
        <v>160.166666666667</v>
      </c>
      <c r="F201" s="8">
        <f>(F203-F197)/6+F200</f>
        <v>163.8</v>
      </c>
      <c r="G201" s="8">
        <f>(G203-G197)/6+G200</f>
        <v>167.1</v>
      </c>
      <c r="H201" s="8">
        <f>(H203-H197)/6+H200</f>
        <v>170.366666666667</v>
      </c>
    </row>
    <row r="202" ht="15.75" spans="1:8">
      <c r="A202" s="8" t="s">
        <v>462</v>
      </c>
      <c r="B202" s="8">
        <f>(B203-B197)/6+B201</f>
        <v>149.883333333333</v>
      </c>
      <c r="C202" s="8">
        <f>(C203-C197)/6+C201</f>
        <v>153.183333333333</v>
      </c>
      <c r="D202" s="8">
        <f>(D203-D197)/6+D201</f>
        <v>156.483333333333</v>
      </c>
      <c r="E202" s="8">
        <f>(E203-E197)/6+E201</f>
        <v>160.183333333333</v>
      </c>
      <c r="F202" s="8">
        <f>(F203-F197)/6+F201</f>
        <v>163.8</v>
      </c>
      <c r="G202" s="8">
        <f>(G203-G197)/6+G201</f>
        <v>167.1</v>
      </c>
      <c r="H202" s="8">
        <f>(H203-H197)/6+H201</f>
        <v>170.383333333333</v>
      </c>
    </row>
    <row r="203" ht="15.75" spans="1:8">
      <c r="A203" s="7" t="s">
        <v>463</v>
      </c>
      <c r="B203" s="7" t="s">
        <v>464</v>
      </c>
      <c r="C203" s="7">
        <v>153.2</v>
      </c>
      <c r="D203" s="7">
        <v>156.5</v>
      </c>
      <c r="E203" s="7">
        <v>160.2</v>
      </c>
      <c r="F203" s="7">
        <v>163.8</v>
      </c>
      <c r="G203" s="7">
        <v>167.1</v>
      </c>
      <c r="H203" s="7" t="s">
        <v>465</v>
      </c>
    </row>
    <row r="204" ht="15.75" spans="1:8">
      <c r="A204" s="8" t="s">
        <v>466</v>
      </c>
      <c r="B204" s="8">
        <f>(B209-B203)/6+B203</f>
        <v>149.933333333333</v>
      </c>
      <c r="C204" s="8">
        <f>(C209-C203)/6+C203</f>
        <v>153.233333333333</v>
      </c>
      <c r="D204" s="8">
        <f>(D209-D203)/6+D203</f>
        <v>156.533333333333</v>
      </c>
      <c r="E204" s="8">
        <f>(E209-E203)/6+E203</f>
        <v>160.216666666667</v>
      </c>
      <c r="F204" s="8">
        <f>(F209-F203)/6+F203</f>
        <v>163.833333333333</v>
      </c>
      <c r="G204" s="8">
        <f>(G209-G203)/6+G203</f>
        <v>167.133333333333</v>
      </c>
      <c r="H204" s="8">
        <f>(H209-H203)/6+H203</f>
        <v>170.416666666667</v>
      </c>
    </row>
    <row r="205" ht="15.75" spans="1:8">
      <c r="A205" s="8" t="s">
        <v>467</v>
      </c>
      <c r="B205" s="8">
        <f>(B209-B203)/6+B204</f>
        <v>149.966666666667</v>
      </c>
      <c r="C205" s="8">
        <f>(C209-C203)/6+C204</f>
        <v>153.266666666667</v>
      </c>
      <c r="D205" s="8">
        <f>(D209-D203)/6+D204</f>
        <v>156.566666666667</v>
      </c>
      <c r="E205" s="8">
        <f>(E209-E203)/6+E204</f>
        <v>160.233333333333</v>
      </c>
      <c r="F205" s="8">
        <f>(F209-F203)/6+F204</f>
        <v>163.866666666667</v>
      </c>
      <c r="G205" s="8">
        <f>(G209-G203)/6+G204</f>
        <v>167.166666666667</v>
      </c>
      <c r="H205" s="8">
        <f>(H209-H203)/6+H204</f>
        <v>170.433333333333</v>
      </c>
    </row>
    <row r="206" ht="15.75" spans="1:8">
      <c r="A206" s="8" t="s">
        <v>468</v>
      </c>
      <c r="B206" s="8">
        <f>(B209-B203)/6+B205</f>
        <v>150</v>
      </c>
      <c r="C206" s="8">
        <f>(C209-C203)/6+C205</f>
        <v>153.3</v>
      </c>
      <c r="D206" s="8">
        <f>(D209-D203)/6+D205</f>
        <v>156.6</v>
      </c>
      <c r="E206" s="8">
        <f>(E209-E203)/6+E205</f>
        <v>160.25</v>
      </c>
      <c r="F206" s="8">
        <f>(F209-F203)/6+F205</f>
        <v>163.9</v>
      </c>
      <c r="G206" s="8">
        <f>(G209-G203)/6+G205</f>
        <v>167.2</v>
      </c>
      <c r="H206" s="8">
        <f>(H209-H203)/6+H205</f>
        <v>170.45</v>
      </c>
    </row>
    <row r="207" ht="15.75" spans="1:8">
      <c r="A207" s="8" t="s">
        <v>469</v>
      </c>
      <c r="B207" s="8">
        <f>(B209-B203)/6+B206</f>
        <v>150.033333333333</v>
      </c>
      <c r="C207" s="8">
        <f>(C209-C203)/6+C206</f>
        <v>153.333333333333</v>
      </c>
      <c r="D207" s="8">
        <f>(D209-D203)/6+D206</f>
        <v>156.633333333333</v>
      </c>
      <c r="E207" s="8">
        <f>(E209-E203)/6+E206</f>
        <v>160.266666666667</v>
      </c>
      <c r="F207" s="8">
        <f>(F209-F203)/6+F206</f>
        <v>163.933333333333</v>
      </c>
      <c r="G207" s="8">
        <f>(G209-G203)/6+G206</f>
        <v>167.233333333333</v>
      </c>
      <c r="H207" s="8">
        <f>(H209-H203)/6+H206</f>
        <v>170.466666666667</v>
      </c>
    </row>
    <row r="208" ht="15.75" spans="1:8">
      <c r="A208" s="8" t="s">
        <v>470</v>
      </c>
      <c r="B208" s="8">
        <f>(B209-B203)/6+B207</f>
        <v>150.066666666667</v>
      </c>
      <c r="C208" s="8">
        <f>(C209-C203)/6+C207</f>
        <v>153.366666666667</v>
      </c>
      <c r="D208" s="8">
        <f>(D209-D203)/6+D207</f>
        <v>156.666666666667</v>
      </c>
      <c r="E208" s="8">
        <f>(E209-E203)/6+E207</f>
        <v>160.283333333333</v>
      </c>
      <c r="F208" s="8">
        <f>(F209-F203)/6+F207</f>
        <v>163.966666666667</v>
      </c>
      <c r="G208" s="8">
        <f>(G209-G203)/6+G207</f>
        <v>167.266666666667</v>
      </c>
      <c r="H208" s="8">
        <f>(H209-H203)/6+H207</f>
        <v>170.483333333333</v>
      </c>
    </row>
    <row r="209" ht="15.75" spans="1:8">
      <c r="A209" s="7" t="s">
        <v>471</v>
      </c>
      <c r="B209" s="7" t="s">
        <v>472</v>
      </c>
      <c r="C209" s="7">
        <v>153.4</v>
      </c>
      <c r="D209" s="7">
        <v>156.7</v>
      </c>
      <c r="E209" s="7">
        <v>160.3</v>
      </c>
      <c r="F209" s="7">
        <v>164</v>
      </c>
      <c r="G209" s="7">
        <v>167.3</v>
      </c>
      <c r="H209" s="7" t="s">
        <v>473</v>
      </c>
    </row>
    <row r="210" ht="15.75" spans="1:8">
      <c r="A210" s="8" t="s">
        <v>474</v>
      </c>
      <c r="B210" s="8">
        <f>(B221-B209)/12+B209</f>
        <v>150.125</v>
      </c>
      <c r="C210" s="8">
        <f>(C221-C209)/12+C209</f>
        <v>153.425</v>
      </c>
      <c r="D210" s="8">
        <f>(D221-D209)/12+D209</f>
        <v>156.725</v>
      </c>
      <c r="E210" s="8">
        <f>(E221-E209)/12+E209</f>
        <v>160.325</v>
      </c>
      <c r="F210" s="8">
        <f>(F221-F209)/12+F209</f>
        <v>164.016666666667</v>
      </c>
      <c r="G210" s="8">
        <f>(G221-G209)/12+G209</f>
        <v>167.316666666667</v>
      </c>
      <c r="H210" s="8">
        <f>(H221-H209)/12+H209</f>
        <v>170.516666666667</v>
      </c>
    </row>
    <row r="211" ht="15.75" spans="1:8">
      <c r="A211" s="8" t="s">
        <v>475</v>
      </c>
      <c r="B211" s="8">
        <f>(B221-B209)/12+B210</f>
        <v>150.15</v>
      </c>
      <c r="C211" s="8">
        <f>(C221-C209)/12+C210</f>
        <v>153.45</v>
      </c>
      <c r="D211" s="8">
        <f>(D221-D209)/12+D210</f>
        <v>156.75</v>
      </c>
      <c r="E211" s="8">
        <f>(E221-E209)/12+E210</f>
        <v>160.35</v>
      </c>
      <c r="F211" s="8">
        <f>(F221-F209)/12+F210</f>
        <v>164.033333333333</v>
      </c>
      <c r="G211" s="8">
        <f>(G221-G209)/12+G210</f>
        <v>167.333333333333</v>
      </c>
      <c r="H211" s="8">
        <f>(H221-H209)/12+H210</f>
        <v>170.533333333333</v>
      </c>
    </row>
    <row r="212" ht="15.75" spans="1:8">
      <c r="A212" s="8" t="s">
        <v>476</v>
      </c>
      <c r="B212" s="8">
        <f>(B221-B209)/12+B211</f>
        <v>150.175</v>
      </c>
      <c r="C212" s="8">
        <f>(C221-C209)/12+C211</f>
        <v>153.475</v>
      </c>
      <c r="D212" s="8">
        <f>(D221-D209)/12+D211</f>
        <v>156.775</v>
      </c>
      <c r="E212" s="8">
        <f>(E221-E209)/12+E211</f>
        <v>160.375</v>
      </c>
      <c r="F212" s="8">
        <f>(F221-F209)/12+F211</f>
        <v>164.05</v>
      </c>
      <c r="G212" s="8">
        <f>(G221-G209)/12+G211</f>
        <v>167.35</v>
      </c>
      <c r="H212" s="8">
        <f>(H221-H209)/12+H211</f>
        <v>170.55</v>
      </c>
    </row>
    <row r="213" ht="15.75" spans="1:8">
      <c r="A213" s="8" t="s">
        <v>477</v>
      </c>
      <c r="B213" s="8">
        <f>(B221-B209)/12+B212</f>
        <v>150.2</v>
      </c>
      <c r="C213" s="8">
        <f>(C221-C209)/12+C212</f>
        <v>153.5</v>
      </c>
      <c r="D213" s="8">
        <f>(D221-D209)/12+D212</f>
        <v>156.8</v>
      </c>
      <c r="E213" s="8">
        <f>(E221-E209)/12+E212</f>
        <v>160.4</v>
      </c>
      <c r="F213" s="8">
        <f>(F221-F209)/12+F212</f>
        <v>164.066666666667</v>
      </c>
      <c r="G213" s="8">
        <f>(G221-G209)/12+G212</f>
        <v>167.366666666667</v>
      </c>
      <c r="H213" s="8">
        <f>(H221-H209)/12+H212</f>
        <v>170.566666666667</v>
      </c>
    </row>
    <row r="214" ht="15.75" spans="1:8">
      <c r="A214" s="8" t="s">
        <v>478</v>
      </c>
      <c r="B214" s="8">
        <f>(B221-B209)/12+B213</f>
        <v>150.225</v>
      </c>
      <c r="C214" s="8">
        <f>(C221-C209)/12+C213</f>
        <v>153.525</v>
      </c>
      <c r="D214" s="8">
        <f>(D221-D209)/12+D213</f>
        <v>156.825</v>
      </c>
      <c r="E214" s="8">
        <f>(E221-E209)/12+E213</f>
        <v>160.425</v>
      </c>
      <c r="F214" s="8">
        <f>(F221-F209)/12+F213</f>
        <v>164.083333333333</v>
      </c>
      <c r="G214" s="8">
        <f>(G221-G209)/12+G213</f>
        <v>167.383333333333</v>
      </c>
      <c r="H214" s="8">
        <f>(H221-H209)/12+H213</f>
        <v>170.583333333333</v>
      </c>
    </row>
    <row r="215" ht="15.75" spans="1:8">
      <c r="A215" s="8" t="s">
        <v>479</v>
      </c>
      <c r="B215" s="8">
        <f>(B221-B209)/12+B214</f>
        <v>150.25</v>
      </c>
      <c r="C215" s="8">
        <f>(C221-C209)/12+C214</f>
        <v>153.55</v>
      </c>
      <c r="D215" s="8">
        <f>(D221-D209)/12+D214</f>
        <v>156.85</v>
      </c>
      <c r="E215" s="8">
        <f>(E221-E209)/12+E214</f>
        <v>160.45</v>
      </c>
      <c r="F215" s="8">
        <f>(F221-F209)/12+F214</f>
        <v>164.1</v>
      </c>
      <c r="G215" s="8">
        <f>(G221-G209)/12+G214</f>
        <v>167.4</v>
      </c>
      <c r="H215" s="8">
        <f>(H221-H209)/12+H214</f>
        <v>170.6</v>
      </c>
    </row>
    <row r="216" ht="15.75" spans="1:8">
      <c r="A216" s="8" t="s">
        <v>480</v>
      </c>
      <c r="B216" s="8">
        <f>(B221-B209)/12+B215</f>
        <v>150.275</v>
      </c>
      <c r="C216" s="8">
        <f>(C221-C209)/12+C215</f>
        <v>153.575</v>
      </c>
      <c r="D216" s="8">
        <f>(D221-D209)/12+D215</f>
        <v>156.875</v>
      </c>
      <c r="E216" s="8">
        <f>(E221-E209)/12+E215</f>
        <v>160.475</v>
      </c>
      <c r="F216" s="8">
        <f>(F221-F209)/12+F215</f>
        <v>164.116666666667</v>
      </c>
      <c r="G216" s="8">
        <f>(G221-G209)/12+G215</f>
        <v>167.416666666667</v>
      </c>
      <c r="H216" s="8">
        <f>(H221-H209)/12+H215</f>
        <v>170.616666666667</v>
      </c>
    </row>
    <row r="217" ht="15.75" spans="1:8">
      <c r="A217" s="8" t="s">
        <v>481</v>
      </c>
      <c r="B217" s="8">
        <f>(B221-B209)/12+B216</f>
        <v>150.3</v>
      </c>
      <c r="C217" s="8">
        <f>(C221-C209)/12+C216</f>
        <v>153.6</v>
      </c>
      <c r="D217" s="8">
        <f>(D221-D209)/12+D216</f>
        <v>156.9</v>
      </c>
      <c r="E217" s="8">
        <f>(E221-E209)/12+E216</f>
        <v>160.5</v>
      </c>
      <c r="F217" s="8">
        <f>(F221-F209)/12+F216</f>
        <v>164.133333333333</v>
      </c>
      <c r="G217" s="8">
        <f>(G221-G209)/12+G216</f>
        <v>167.433333333333</v>
      </c>
      <c r="H217" s="8">
        <f>(H221-H209)/12+H216</f>
        <v>170.633333333333</v>
      </c>
    </row>
    <row r="218" ht="16" customHeight="1" spans="1:8">
      <c r="A218" s="8" t="s">
        <v>482</v>
      </c>
      <c r="B218" s="8">
        <f>(B221-B209)/12+B217</f>
        <v>150.325</v>
      </c>
      <c r="C218" s="8">
        <f>(C221-C209)/12+C217</f>
        <v>153.625</v>
      </c>
      <c r="D218" s="8">
        <f>(D221-D209)/12+D217</f>
        <v>156.925</v>
      </c>
      <c r="E218" s="8">
        <f>(E221-E209)/12+E217</f>
        <v>160.525</v>
      </c>
      <c r="F218" s="8">
        <f>(F221-F209)/12+F217</f>
        <v>164.15</v>
      </c>
      <c r="G218" s="8">
        <f>(G221-G209)/12+G217</f>
        <v>167.45</v>
      </c>
      <c r="H218" s="8">
        <f>(H221-H209)/12+H217</f>
        <v>170.65</v>
      </c>
    </row>
    <row r="219" ht="15.75" spans="1:8">
      <c r="A219" s="8" t="s">
        <v>483</v>
      </c>
      <c r="B219" s="8">
        <f>(B221-B209)/12+B218</f>
        <v>150.35</v>
      </c>
      <c r="C219" s="8">
        <f>(C221-C209)/12+C218</f>
        <v>153.65</v>
      </c>
      <c r="D219" s="8">
        <f>(D221-D209)/12+D218</f>
        <v>156.95</v>
      </c>
      <c r="E219" s="8">
        <f>(E221-E209)/12+E218</f>
        <v>160.55</v>
      </c>
      <c r="F219" s="8">
        <f>(F221-F209)/12+F218</f>
        <v>164.166666666667</v>
      </c>
      <c r="G219" s="8">
        <f>(G221-G209)/12+G218</f>
        <v>167.466666666667</v>
      </c>
      <c r="H219" s="8">
        <f>(H221-H209)/12+H218</f>
        <v>170.666666666667</v>
      </c>
    </row>
    <row r="220" ht="16" customHeight="1" spans="1:8">
      <c r="A220" s="8" t="s">
        <v>484</v>
      </c>
      <c r="B220" s="8">
        <f>(B221-B209)/12+B219</f>
        <v>150.375</v>
      </c>
      <c r="C220" s="8">
        <f>(C221-C209)/12+C219</f>
        <v>153.675</v>
      </c>
      <c r="D220" s="8">
        <f>(D221-D209)/12+D219</f>
        <v>156.975</v>
      </c>
      <c r="E220" s="8">
        <f>(E221-E209)/12+E219</f>
        <v>160.575</v>
      </c>
      <c r="F220" s="8">
        <f>(F221-F209)/12+F219</f>
        <v>164.183333333333</v>
      </c>
      <c r="G220" s="8">
        <f>(G221-G209)/12+G219</f>
        <v>167.483333333333</v>
      </c>
      <c r="H220" s="8">
        <f>(H221-H209)/12+H219</f>
        <v>170.683333333333</v>
      </c>
    </row>
    <row r="221" ht="15.75" spans="1:8">
      <c r="A221" s="7" t="s">
        <v>485</v>
      </c>
      <c r="B221" s="9">
        <v>150.4</v>
      </c>
      <c r="C221" s="9">
        <v>153.7</v>
      </c>
      <c r="D221" s="9">
        <v>157</v>
      </c>
      <c r="E221" s="9">
        <v>160.6</v>
      </c>
      <c r="F221" s="7">
        <v>164.2</v>
      </c>
      <c r="G221" s="7">
        <v>167.5</v>
      </c>
      <c r="H221" s="7">
        <v>170.7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1"/>
  <sheetViews>
    <sheetView workbookViewId="0">
      <selection activeCell="J4" sqref="J4"/>
    </sheetView>
  </sheetViews>
  <sheetFormatPr defaultColWidth="9" defaultRowHeight="13.5" outlineLevelCol="7"/>
  <cols>
    <col min="1" max="1" width="9.03333333333333" style="1" customWidth="1"/>
    <col min="2" max="16384" width="9" style="1"/>
  </cols>
  <sheetData>
    <row r="1" ht="36" customHeight="1" spans="1:8">
      <c r="A1" s="2" t="s">
        <v>486</v>
      </c>
      <c r="B1" s="3"/>
      <c r="C1" s="3"/>
      <c r="D1" s="3"/>
      <c r="E1" s="3"/>
      <c r="F1" s="3"/>
      <c r="G1" s="3"/>
      <c r="H1" s="3"/>
    </row>
    <row r="2" ht="23" customHeight="1" spans="1:8">
      <c r="A2" s="4"/>
      <c r="B2" s="4">
        <v>-3</v>
      </c>
      <c r="C2" s="4">
        <v>-2</v>
      </c>
      <c r="D2" s="4">
        <v>-1</v>
      </c>
      <c r="E2" s="4">
        <v>0</v>
      </c>
      <c r="F2" s="4">
        <v>1</v>
      </c>
      <c r="G2" s="4">
        <v>2</v>
      </c>
      <c r="H2" s="4">
        <v>3</v>
      </c>
    </row>
    <row r="3" ht="15.75" spans="1:8">
      <c r="A3" s="5" t="s">
        <v>1</v>
      </c>
      <c r="B3" s="5" t="s">
        <v>2</v>
      </c>
      <c r="C3" s="6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15.75" spans="1:8">
      <c r="A4" s="7" t="s">
        <v>231</v>
      </c>
      <c r="B4" s="7" t="s">
        <v>229</v>
      </c>
      <c r="C4" s="7" t="s">
        <v>487</v>
      </c>
      <c r="D4" s="7" t="s">
        <v>487</v>
      </c>
      <c r="E4" s="7" t="s">
        <v>487</v>
      </c>
      <c r="F4" s="7" t="s">
        <v>487</v>
      </c>
      <c r="G4" s="7" t="s">
        <v>229</v>
      </c>
      <c r="H4" s="7" t="s">
        <v>488</v>
      </c>
    </row>
    <row r="5" ht="15.75" spans="1:8">
      <c r="A5" s="7" t="s">
        <v>234</v>
      </c>
      <c r="B5" s="7">
        <v>2.57</v>
      </c>
      <c r="C5" s="7">
        <v>2.76</v>
      </c>
      <c r="D5" s="7">
        <v>2.96</v>
      </c>
      <c r="E5" s="7">
        <v>3.21</v>
      </c>
      <c r="F5" s="7">
        <v>3.49</v>
      </c>
      <c r="G5" s="7">
        <v>3.75</v>
      </c>
      <c r="H5" s="7">
        <v>4.04</v>
      </c>
    </row>
    <row r="6" ht="15.75" spans="1:8">
      <c r="A6" s="8" t="s">
        <v>235</v>
      </c>
      <c r="B6" s="8">
        <f>(B7-B5)/2+B5</f>
        <v>3.39</v>
      </c>
      <c r="C6" s="8">
        <f>(C7-C5)/2+C5</f>
        <v>3.63</v>
      </c>
      <c r="D6" s="8">
        <f>(D7-D5)/2+D5</f>
        <v>3.89</v>
      </c>
      <c r="E6" s="8">
        <f>(E7-E5)/2+E5</f>
        <v>4.21</v>
      </c>
      <c r="F6" s="8">
        <f>(F7-F5)/2+F5</f>
        <v>4.565</v>
      </c>
      <c r="G6" s="8">
        <f>(G7-G5)/2+G5</f>
        <v>4.905</v>
      </c>
      <c r="H6" s="8">
        <f>(H7-H5)/2+H5</f>
        <v>5.275</v>
      </c>
    </row>
    <row r="7" ht="15.75" spans="1:8">
      <c r="A7" s="7" t="s">
        <v>236</v>
      </c>
      <c r="B7" s="7">
        <v>4.21</v>
      </c>
      <c r="C7" s="7">
        <v>4.5</v>
      </c>
      <c r="D7" s="7">
        <v>4.82</v>
      </c>
      <c r="E7" s="7">
        <v>5.21</v>
      </c>
      <c r="F7" s="7">
        <v>5.64</v>
      </c>
      <c r="G7" s="7">
        <v>6.06</v>
      </c>
      <c r="H7" s="7">
        <v>6.51</v>
      </c>
    </row>
    <row r="8" ht="15.75" spans="1:8">
      <c r="A8" s="8" t="s">
        <v>237</v>
      </c>
      <c r="B8" s="8">
        <f>(B9-B7)/2+B7</f>
        <v>4.88</v>
      </c>
      <c r="C8" s="8">
        <f>(C9-C7)/2+C7</f>
        <v>5.215</v>
      </c>
      <c r="D8" s="8">
        <f>(D9-D7)/2+D7</f>
        <v>5.58</v>
      </c>
      <c r="E8" s="8">
        <f>(E9-E7)/2+E7</f>
        <v>6.02</v>
      </c>
      <c r="F8" s="8">
        <f>(F9-F7)/2+F7</f>
        <v>6.505</v>
      </c>
      <c r="G8" s="8">
        <f>(G9-G7)/2+G7</f>
        <v>6.98</v>
      </c>
      <c r="H8" s="8">
        <f>(H9-H7)/2+H7</f>
        <v>7.49</v>
      </c>
    </row>
    <row r="9" ht="15.75" spans="1:8">
      <c r="A9" s="7" t="s">
        <v>238</v>
      </c>
      <c r="B9" s="7">
        <v>5.55</v>
      </c>
      <c r="C9" s="7">
        <v>5.93</v>
      </c>
      <c r="D9" s="7">
        <v>6.34</v>
      </c>
      <c r="E9" s="9">
        <v>6.83</v>
      </c>
      <c r="F9" s="7">
        <v>7.37</v>
      </c>
      <c r="G9" s="7">
        <v>7.9</v>
      </c>
      <c r="H9" s="7">
        <v>8.47</v>
      </c>
    </row>
    <row r="10" ht="15.75" spans="1:8">
      <c r="A10" s="8" t="s">
        <v>239</v>
      </c>
      <c r="B10" s="8">
        <f>(B11-B9)/2+B9</f>
        <v>5.945</v>
      </c>
      <c r="C10" s="8">
        <f>(C11-C9)/2+C9</f>
        <v>6.345</v>
      </c>
      <c r="D10" s="8">
        <f>(D11-D9)/2+D9</f>
        <v>6.775</v>
      </c>
      <c r="E10" s="8">
        <f>(E11-E9)/2+E9</f>
        <v>7.3</v>
      </c>
      <c r="F10" s="8">
        <f>(F11-F9)/2+F9</f>
        <v>7.87</v>
      </c>
      <c r="G10" s="8">
        <f>(G11-G9)/2+G9</f>
        <v>8.43</v>
      </c>
      <c r="H10" s="8">
        <f>(H11-H9)/2+H9</f>
        <v>9.03</v>
      </c>
    </row>
    <row r="11" ht="15.75" spans="1:8">
      <c r="A11" s="7" t="s">
        <v>240</v>
      </c>
      <c r="B11" s="7">
        <v>6.34</v>
      </c>
      <c r="C11" s="7">
        <v>6.76</v>
      </c>
      <c r="D11" s="7">
        <v>7.21</v>
      </c>
      <c r="E11" s="7">
        <v>7.77</v>
      </c>
      <c r="F11" s="7">
        <v>8.37</v>
      </c>
      <c r="G11" s="7">
        <v>8.96</v>
      </c>
      <c r="H11" s="7">
        <v>9.59</v>
      </c>
    </row>
    <row r="12" ht="15.75" spans="1:8">
      <c r="A12" s="8" t="s">
        <v>241</v>
      </c>
      <c r="B12" s="8">
        <f>(B14-B11)/3+B11</f>
        <v>6.59666666666667</v>
      </c>
      <c r="C12" s="8">
        <f>(C14-C11)/3+C11</f>
        <v>7.03333333333333</v>
      </c>
      <c r="D12" s="8">
        <f>(D14-D11)/3+D11</f>
        <v>7.5</v>
      </c>
      <c r="E12" s="8">
        <f>(E14-E11)/3+E11</f>
        <v>8.07666666666667</v>
      </c>
      <c r="F12" s="8">
        <f>(F14-F11)/3+F11</f>
        <v>8.7</v>
      </c>
      <c r="G12" s="8">
        <f>(G14-G11)/3+G11</f>
        <v>9.31</v>
      </c>
      <c r="H12" s="8">
        <f>(H14-H11)/3+H11</f>
        <v>9.96333333333333</v>
      </c>
    </row>
    <row r="13" ht="15.75" spans="1:8">
      <c r="A13" s="8" t="s">
        <v>242</v>
      </c>
      <c r="B13" s="8">
        <f>(B14-B12)/3+B12</f>
        <v>6.76777777777778</v>
      </c>
      <c r="C13" s="8">
        <f>(C14-C12)/3+C12</f>
        <v>7.21555555555556</v>
      </c>
      <c r="D13" s="8">
        <f>(D14-D12)/3+D12</f>
        <v>7.69333333333333</v>
      </c>
      <c r="E13" s="8">
        <f>(E14-E12)/3+E12</f>
        <v>8.28111111111111</v>
      </c>
      <c r="F13" s="8">
        <f>(F14-F12)/3+F12</f>
        <v>8.92</v>
      </c>
      <c r="G13" s="8">
        <f>(G14-G12)/3+G12</f>
        <v>9.54333333333333</v>
      </c>
      <c r="H13" s="8">
        <f>(H14-H12)/3+H12</f>
        <v>10.2122222222222</v>
      </c>
    </row>
    <row r="14" ht="15.75" spans="1:8">
      <c r="A14" s="7" t="s">
        <v>243</v>
      </c>
      <c r="B14" s="7">
        <v>7.11</v>
      </c>
      <c r="C14" s="7">
        <v>7.58</v>
      </c>
      <c r="D14" s="7">
        <v>8.08</v>
      </c>
      <c r="E14" s="7">
        <v>8.69</v>
      </c>
      <c r="F14" s="7">
        <v>9.36</v>
      </c>
      <c r="G14" s="7">
        <v>10.01</v>
      </c>
      <c r="H14" s="7">
        <v>10.71</v>
      </c>
    </row>
    <row r="15" ht="15.75" spans="1:8">
      <c r="A15" s="8" t="s">
        <v>244</v>
      </c>
      <c r="B15" s="8">
        <f>(B17-B14)/3+B14</f>
        <v>7.30666666666667</v>
      </c>
      <c r="C15" s="8">
        <f>(C17-C14)/3+C14</f>
        <v>7.78666666666667</v>
      </c>
      <c r="D15" s="8">
        <f>(D17-D14)/3+D14</f>
        <v>8.3</v>
      </c>
      <c r="E15" s="8">
        <f>(E17-E14)/3+E14</f>
        <v>8.92666666666667</v>
      </c>
      <c r="F15" s="8">
        <f>(F17-F14)/3+F14</f>
        <v>9.61333333333333</v>
      </c>
      <c r="G15" s="8">
        <f>(G17-G14)/3+G14</f>
        <v>10.28</v>
      </c>
      <c r="H15" s="8">
        <f>(H17-H14)/3+H14</f>
        <v>10.9966666666667</v>
      </c>
    </row>
    <row r="16" ht="15.75" spans="1:8">
      <c r="A16" s="8" t="s">
        <v>245</v>
      </c>
      <c r="B16" s="8">
        <f>(B17-B14)/3+B15</f>
        <v>7.50333333333333</v>
      </c>
      <c r="C16" s="8">
        <f>(C17-C14)/3+C15</f>
        <v>7.99333333333333</v>
      </c>
      <c r="D16" s="8">
        <f>(D17-D14)/3+D15</f>
        <v>8.52</v>
      </c>
      <c r="E16" s="8">
        <f>(E17-E14)/3+E15</f>
        <v>9.16333333333333</v>
      </c>
      <c r="F16" s="8">
        <f>(F17-F14)/3+F15</f>
        <v>9.86666666666667</v>
      </c>
      <c r="G16" s="8">
        <f>(G17-G14)/3+G15</f>
        <v>10.55</v>
      </c>
      <c r="H16" s="8">
        <f>(H17-H14)/3+H15</f>
        <v>11.2833333333333</v>
      </c>
    </row>
    <row r="17" ht="15.75" spans="1:8">
      <c r="A17" s="7" t="s">
        <v>246</v>
      </c>
      <c r="B17" s="7">
        <v>7.7</v>
      </c>
      <c r="C17" s="7">
        <v>8.2</v>
      </c>
      <c r="D17" s="7">
        <v>8.74</v>
      </c>
      <c r="E17" s="7">
        <v>9.4</v>
      </c>
      <c r="F17" s="7">
        <v>10.12</v>
      </c>
      <c r="G17" s="7">
        <v>10.82</v>
      </c>
      <c r="H17" s="7">
        <v>11.57</v>
      </c>
    </row>
    <row r="18" ht="15.75" spans="1:8">
      <c r="A18" s="8" t="s">
        <v>247</v>
      </c>
      <c r="B18" s="8">
        <f>(B20-B17)/3+B17</f>
        <v>7.87333333333333</v>
      </c>
      <c r="C18" s="8">
        <f>(C20-C17)/3+C17</f>
        <v>8.38333333333333</v>
      </c>
      <c r="D18" s="8">
        <f>(D20-D17)/3+D17</f>
        <v>8.93666666666667</v>
      </c>
      <c r="E18" s="8">
        <f>(E20-E17)/3+E17</f>
        <v>9.60666666666667</v>
      </c>
      <c r="F18" s="8">
        <f>(F20-F17)/3+F17</f>
        <v>10.3433333333333</v>
      </c>
      <c r="G18" s="8">
        <f>(G20-G17)/3+G17</f>
        <v>11.0566666666667</v>
      </c>
      <c r="H18" s="8">
        <f>(H20-H17)/3+H17</f>
        <v>11.8233333333333</v>
      </c>
    </row>
    <row r="19" ht="15.75" spans="1:8">
      <c r="A19" s="8" t="s">
        <v>248</v>
      </c>
      <c r="B19" s="8">
        <f>(B20-B17)/3+B18</f>
        <v>8.04666666666667</v>
      </c>
      <c r="C19" s="8">
        <f>(C20-C17)/3+C18</f>
        <v>8.56666666666667</v>
      </c>
      <c r="D19" s="8">
        <f>(D20-D17)/3+D18</f>
        <v>9.13333333333333</v>
      </c>
      <c r="E19" s="8">
        <f>(E20-E17)/3+E18</f>
        <v>9.81333333333333</v>
      </c>
      <c r="F19" s="8">
        <f>(F20-F17)/3+F18</f>
        <v>10.5666666666667</v>
      </c>
      <c r="G19" s="8">
        <f>(G20-G17)/3+G18</f>
        <v>11.2933333333333</v>
      </c>
      <c r="H19" s="8">
        <f>(H20-H17)/3+H18</f>
        <v>12.0766666666667</v>
      </c>
    </row>
    <row r="20" ht="15.75" spans="1:8">
      <c r="A20" s="7" t="s">
        <v>249</v>
      </c>
      <c r="B20" s="7">
        <v>8.22</v>
      </c>
      <c r="C20" s="7">
        <v>8.75</v>
      </c>
      <c r="D20" s="7">
        <v>9.33</v>
      </c>
      <c r="E20" s="7" t="s">
        <v>489</v>
      </c>
      <c r="F20" s="7">
        <v>10.79</v>
      </c>
      <c r="G20" s="7">
        <v>11.53</v>
      </c>
      <c r="H20" s="7">
        <v>12.33</v>
      </c>
    </row>
    <row r="21" ht="15.75" spans="1:8">
      <c r="A21" s="8" t="s">
        <v>251</v>
      </c>
      <c r="B21" s="8">
        <f>(B23-B20)/3+B20</f>
        <v>8.39</v>
      </c>
      <c r="C21" s="8">
        <f>(C23-C20)/3+C20</f>
        <v>8.93</v>
      </c>
      <c r="D21" s="8">
        <f>(D23-D20)/3+D20</f>
        <v>9.52333333333333</v>
      </c>
      <c r="E21" s="8">
        <f>(E23-E20)/3+E20</f>
        <v>10.23</v>
      </c>
      <c r="F21" s="8">
        <f>(F23-F20)/3+F20</f>
        <v>7.68</v>
      </c>
      <c r="G21" s="8">
        <f>(G23-G20)/3+G20</f>
        <v>11.77</v>
      </c>
      <c r="H21" s="8">
        <f>(H23-H20)/3+H20</f>
        <v>12.59</v>
      </c>
    </row>
    <row r="22" ht="15.75" spans="1:8">
      <c r="A22" s="8" t="s">
        <v>252</v>
      </c>
      <c r="B22" s="8">
        <f>(B23-B20)/3+B21</f>
        <v>8.56</v>
      </c>
      <c r="C22" s="8">
        <f>(C23-C20)/3+C21</f>
        <v>9.11</v>
      </c>
      <c r="D22" s="8">
        <f>(D23-D20)/3+D21</f>
        <v>9.71666666666667</v>
      </c>
      <c r="E22" s="8">
        <f>(E23-E20)/3+E21</f>
        <v>10.44</v>
      </c>
      <c r="F22" s="8">
        <f>(F23-F20)/3+F21</f>
        <v>4.57</v>
      </c>
      <c r="G22" s="8">
        <f>(G23-G20)/3+G21</f>
        <v>12.01</v>
      </c>
      <c r="H22" s="8">
        <f>(H23-H20)/3+H21</f>
        <v>12.85</v>
      </c>
    </row>
    <row r="23" ht="15.75" spans="1:8">
      <c r="A23" s="7" t="s">
        <v>253</v>
      </c>
      <c r="B23" s="7">
        <v>8.73</v>
      </c>
      <c r="C23" s="7">
        <v>9.29</v>
      </c>
      <c r="D23" s="7">
        <v>9.91</v>
      </c>
      <c r="E23" s="7" t="s">
        <v>490</v>
      </c>
      <c r="F23" s="7">
        <v>1.46</v>
      </c>
      <c r="G23" s="7">
        <v>12.25</v>
      </c>
      <c r="H23" s="7">
        <v>13.11</v>
      </c>
    </row>
    <row r="24" ht="15.75" spans="1:8">
      <c r="A24" s="8" t="s">
        <v>255</v>
      </c>
      <c r="B24" s="8">
        <f>(B26-B23)/3+B23</f>
        <v>8.90666666666667</v>
      </c>
      <c r="C24" s="8">
        <f>(C26-C23)/3+C23</f>
        <v>9.48</v>
      </c>
      <c r="D24" s="8">
        <f>(D26-D23)/3+D23</f>
        <v>10.11</v>
      </c>
      <c r="E24" s="8">
        <f>(E26-E23)/3+E23</f>
        <v>10.8666666666667</v>
      </c>
      <c r="F24" s="8">
        <f>(F26-F23)/3+F23</f>
        <v>5.03</v>
      </c>
      <c r="G24" s="8">
        <f>(G26-G23)/3+G23</f>
        <v>12.5033333333333</v>
      </c>
      <c r="H24" s="8">
        <f>(H26-H23)/3+H23</f>
        <v>13.3833333333333</v>
      </c>
    </row>
    <row r="25" ht="15.75" spans="1:8">
      <c r="A25" s="8" t="s">
        <v>256</v>
      </c>
      <c r="B25" s="8">
        <f>(B26-B23)/3+B24</f>
        <v>9.08333333333333</v>
      </c>
      <c r="C25" s="8">
        <f>(C26-C23)/3+C24</f>
        <v>9.67</v>
      </c>
      <c r="D25" s="8">
        <f>(D26-D23)/3+D24</f>
        <v>10.31</v>
      </c>
      <c r="E25" s="8">
        <f>(E26-E23)/3+E24</f>
        <v>11.0833333333333</v>
      </c>
      <c r="F25" s="8">
        <f>(F26-F23)/3+F24</f>
        <v>8.6</v>
      </c>
      <c r="G25" s="8">
        <f>(G26-G23)/3+G24</f>
        <v>12.7566666666667</v>
      </c>
      <c r="H25" s="8">
        <f>(H26-H23)/3+H24</f>
        <v>13.6566666666667</v>
      </c>
    </row>
    <row r="26" ht="15.75" spans="1:8">
      <c r="A26" s="7" t="s">
        <v>257</v>
      </c>
      <c r="B26" s="7">
        <v>9.26</v>
      </c>
      <c r="C26" s="7">
        <v>9.86</v>
      </c>
      <c r="D26" s="7">
        <v>10.51</v>
      </c>
      <c r="E26" s="7">
        <v>11.3</v>
      </c>
      <c r="F26" s="7">
        <v>12.17</v>
      </c>
      <c r="G26" s="7">
        <v>13.01</v>
      </c>
      <c r="H26" s="7">
        <v>13.93</v>
      </c>
    </row>
    <row r="27" ht="15.75" spans="1:8">
      <c r="A27" s="8" t="s">
        <v>258</v>
      </c>
      <c r="B27" s="8">
        <f>(B29-B26)/3+B26</f>
        <v>9.42666666666667</v>
      </c>
      <c r="C27" s="8">
        <f>(C29-C26)/3+C26</f>
        <v>10.0366666666667</v>
      </c>
      <c r="D27" s="8">
        <f>(D29-D26)/3+D26</f>
        <v>10.7</v>
      </c>
      <c r="E27" s="8">
        <f>(E29-E26)/3+E26</f>
        <v>11.5066666666667</v>
      </c>
      <c r="F27" s="8">
        <f>(F29-F26)/3+F26</f>
        <v>12.3933333333333</v>
      </c>
      <c r="G27" s="8">
        <f>(G29-G26)/3+G26</f>
        <v>13.2533333333333</v>
      </c>
      <c r="H27" s="8">
        <f>(H29-H26)/3+H26</f>
        <v>14.19</v>
      </c>
    </row>
    <row r="28" ht="15.75" spans="1:8">
      <c r="A28" s="8" t="s">
        <v>259</v>
      </c>
      <c r="B28" s="8">
        <f>(B29-B26)/3+B27</f>
        <v>9.59333333333333</v>
      </c>
      <c r="C28" s="8">
        <f>(C29-C26)/3+C27</f>
        <v>10.2133333333333</v>
      </c>
      <c r="D28" s="8">
        <f>(D29-D26)/3+D27</f>
        <v>10.89</v>
      </c>
      <c r="E28" s="8">
        <f>(E29-E26)/3+E27</f>
        <v>11.7133333333333</v>
      </c>
      <c r="F28" s="8">
        <f>(F29-F26)/3+F27</f>
        <v>12.6166666666667</v>
      </c>
      <c r="G28" s="8">
        <f>(G29-G26)/3+G27</f>
        <v>13.4966666666667</v>
      </c>
      <c r="H28" s="8">
        <f>(H29-H26)/3+H27</f>
        <v>14.45</v>
      </c>
    </row>
    <row r="29" ht="15.75" spans="1:8">
      <c r="A29" s="7" t="s">
        <v>260</v>
      </c>
      <c r="B29" s="7">
        <v>9.76</v>
      </c>
      <c r="C29" s="7">
        <v>10.39</v>
      </c>
      <c r="D29" s="7">
        <v>11.08</v>
      </c>
      <c r="E29" s="7" t="s">
        <v>491</v>
      </c>
      <c r="F29" s="7">
        <v>12.84</v>
      </c>
      <c r="G29" s="7">
        <v>13.74</v>
      </c>
      <c r="H29" s="7">
        <v>14.71</v>
      </c>
    </row>
    <row r="30" ht="15.75" spans="1:8">
      <c r="A30" s="8" t="s">
        <v>262</v>
      </c>
      <c r="B30" s="8">
        <f>(B35-B29)/6+B29</f>
        <v>9.90833333333333</v>
      </c>
      <c r="C30" s="8">
        <f>(C35-C29)/6+C29</f>
        <v>10.55</v>
      </c>
      <c r="D30" s="8">
        <f>(D35-D29)/6+D29</f>
        <v>11.2533333333333</v>
      </c>
      <c r="E30" s="8">
        <f>(E35-E29)/6+E29</f>
        <v>12.1083333333333</v>
      </c>
      <c r="F30" s="8">
        <f>(F35-F29)/6+F29</f>
        <v>13.045</v>
      </c>
      <c r="G30" s="8">
        <f>(G35-G29)/6+G29</f>
        <v>13.9633333333333</v>
      </c>
      <c r="H30" s="8">
        <f>(H35-H29)/6+H29</f>
        <v>14.9516666666667</v>
      </c>
    </row>
    <row r="31" ht="15.75" spans="1:8">
      <c r="A31" s="8" t="s">
        <v>263</v>
      </c>
      <c r="B31" s="8">
        <f>(B35-B29)/6+B30</f>
        <v>10.0566666666667</v>
      </c>
      <c r="C31" s="8">
        <f>(C35-C29)/6+C30</f>
        <v>10.71</v>
      </c>
      <c r="D31" s="8">
        <f>(D35-D29)/6+D30</f>
        <v>11.4266666666667</v>
      </c>
      <c r="E31" s="8">
        <f>(E35-E29)/6+E30</f>
        <v>12.2966666666667</v>
      </c>
      <c r="F31" s="8">
        <f>(F35-F29)/6+F30</f>
        <v>13.25</v>
      </c>
      <c r="G31" s="8">
        <f>(G35-G29)/6+G30</f>
        <v>14.1866666666667</v>
      </c>
      <c r="H31" s="8">
        <f>(H35-H29)/6+H30</f>
        <v>15.1933333333333</v>
      </c>
    </row>
    <row r="32" ht="15.75" spans="1:8">
      <c r="A32" s="8" t="s">
        <v>264</v>
      </c>
      <c r="B32" s="8">
        <f>(B35-B29)/6+B31</f>
        <v>10.205</v>
      </c>
      <c r="C32" s="8">
        <f>(C35-C29)/6+C31</f>
        <v>10.87</v>
      </c>
      <c r="D32" s="8">
        <f>(D35-D29)/6+D31</f>
        <v>11.6</v>
      </c>
      <c r="E32" s="8">
        <f>(E35-E29)/6+E31</f>
        <v>12.485</v>
      </c>
      <c r="F32" s="8">
        <f>(F35-F29)/6+F31</f>
        <v>13.455</v>
      </c>
      <c r="G32" s="8">
        <f>(G35-G29)/6+G31</f>
        <v>14.41</v>
      </c>
      <c r="H32" s="8">
        <f>(H35-H29)/6+H31</f>
        <v>15.435</v>
      </c>
    </row>
    <row r="33" ht="15.75" spans="1:8">
      <c r="A33" s="8" t="s">
        <v>265</v>
      </c>
      <c r="B33" s="8">
        <f>(B35-B29)/6+B32</f>
        <v>10.3533333333333</v>
      </c>
      <c r="C33" s="8">
        <f>(C35-C29)/6+C32</f>
        <v>11.03</v>
      </c>
      <c r="D33" s="8">
        <f>(D35-D29)/6+D32</f>
        <v>11.7733333333333</v>
      </c>
      <c r="E33" s="8">
        <f>(E35-E29)/6+E32</f>
        <v>12.6733333333333</v>
      </c>
      <c r="F33" s="8">
        <f>(F35-F29)/6+F32</f>
        <v>13.66</v>
      </c>
      <c r="G33" s="8">
        <f>(G35-G29)/6+G32</f>
        <v>14.6333333333333</v>
      </c>
      <c r="H33" s="8">
        <f>(H35-H29)/6+H32</f>
        <v>15.6766666666667</v>
      </c>
    </row>
    <row r="34" ht="15.75" spans="1:8">
      <c r="A34" s="8" t="s">
        <v>266</v>
      </c>
      <c r="B34" s="8">
        <f>(B35-B29)/6+B33</f>
        <v>10.5016666666667</v>
      </c>
      <c r="C34" s="8">
        <f>(C35-C29)/6+C33</f>
        <v>11.19</v>
      </c>
      <c r="D34" s="8">
        <f>(D35-D29)/6+D33</f>
        <v>11.9466666666667</v>
      </c>
      <c r="E34" s="8">
        <f>(E35-E29)/6+E33</f>
        <v>12.8616666666667</v>
      </c>
      <c r="F34" s="8">
        <f>(F35-F29)/6+F33</f>
        <v>13.865</v>
      </c>
      <c r="G34" s="8">
        <f>(G35-G29)/6+G33</f>
        <v>14.8566666666667</v>
      </c>
      <c r="H34" s="8">
        <f>(H35-H29)/6+H33</f>
        <v>15.9183333333333</v>
      </c>
    </row>
    <row r="35" ht="15.75" spans="1:8">
      <c r="A35" s="7" t="s">
        <v>267</v>
      </c>
      <c r="B35" s="7">
        <v>10.65</v>
      </c>
      <c r="C35" s="7">
        <v>11.35</v>
      </c>
      <c r="D35" s="7">
        <v>12.12</v>
      </c>
      <c r="E35" s="7" t="s">
        <v>492</v>
      </c>
      <c r="F35" s="7">
        <v>14.07</v>
      </c>
      <c r="G35" s="7">
        <v>15.08</v>
      </c>
      <c r="H35" s="7">
        <v>16.16</v>
      </c>
    </row>
    <row r="36" ht="15.75" spans="1:8">
      <c r="A36" s="8" t="s">
        <v>269</v>
      </c>
      <c r="B36" s="8">
        <f>(B41-B35)/6+B35</f>
        <v>9.125</v>
      </c>
      <c r="C36" s="8">
        <f>(C41-C35)/6+C35</f>
        <v>11.5033333333333</v>
      </c>
      <c r="D36" s="8">
        <f>(D41-D35)/6+D35</f>
        <v>12.285</v>
      </c>
      <c r="E36" s="8">
        <f>(E41-E35)/6+E35</f>
        <v>13.23</v>
      </c>
      <c r="F36" s="8">
        <f>(F41-F35)/6+F35</f>
        <v>14.2666666666667</v>
      </c>
      <c r="G36" s="8">
        <f>(G41-G35)/6+G35</f>
        <v>15.2933333333333</v>
      </c>
      <c r="H36" s="8">
        <f>(H41-H35)/6+H35</f>
        <v>16.3916666666667</v>
      </c>
    </row>
    <row r="37" ht="15.75" spans="1:8">
      <c r="A37" s="8" t="s">
        <v>270</v>
      </c>
      <c r="B37" s="8">
        <f>(B41-B35)/6+B36</f>
        <v>7.6</v>
      </c>
      <c r="C37" s="8">
        <f>(C41-C35)/6+C36</f>
        <v>11.6566666666667</v>
      </c>
      <c r="D37" s="8">
        <f>(D41-D35)/6+D36</f>
        <v>12.45</v>
      </c>
      <c r="E37" s="8">
        <f>(E41-E35)/6+E36</f>
        <v>13.41</v>
      </c>
      <c r="F37" s="8">
        <f>(F41-F35)/6+F36</f>
        <v>14.4633333333333</v>
      </c>
      <c r="G37" s="8">
        <f>(G41-G35)/6+G36</f>
        <v>15.5066666666667</v>
      </c>
      <c r="H37" s="8">
        <f>(H41-H35)/6+H36</f>
        <v>16.6233333333333</v>
      </c>
    </row>
    <row r="38" ht="15.75" spans="1:8">
      <c r="A38" s="8" t="s">
        <v>271</v>
      </c>
      <c r="B38" s="8">
        <f>(B41-B35)/6+B37</f>
        <v>6.075</v>
      </c>
      <c r="C38" s="8">
        <f>(C41-C35)/6+C37</f>
        <v>11.81</v>
      </c>
      <c r="D38" s="8">
        <f>(D41-D35)/6+D37</f>
        <v>12.615</v>
      </c>
      <c r="E38" s="8">
        <f>(E41-E35)/6+E37</f>
        <v>13.59</v>
      </c>
      <c r="F38" s="8">
        <f>(F41-F35)/6+F37</f>
        <v>14.66</v>
      </c>
      <c r="G38" s="8">
        <f>(G41-G35)/6+G37</f>
        <v>15.72</v>
      </c>
      <c r="H38" s="8">
        <f>(H41-H35)/6+H37</f>
        <v>16.855</v>
      </c>
    </row>
    <row r="39" ht="15.75" spans="1:8">
      <c r="A39" s="8" t="s">
        <v>272</v>
      </c>
      <c r="B39" s="8">
        <f>(B83-B35)/6+B38</f>
        <v>7.1</v>
      </c>
      <c r="C39" s="8">
        <f>(C83-C35)/6+C38</f>
        <v>12.9383333333333</v>
      </c>
      <c r="D39" s="8">
        <f>(D83-D35)/6+D38</f>
        <v>13.8616666666667</v>
      </c>
      <c r="E39" s="8">
        <f>(E83-E35)/6+E38</f>
        <v>14.9883333333333</v>
      </c>
      <c r="F39" s="8">
        <f>(F83-F35)/6+F38</f>
        <v>16.2333333333333</v>
      </c>
      <c r="G39" s="8">
        <f>(G83-G35)/6+G38</f>
        <v>17.4766666666667</v>
      </c>
      <c r="H39" s="8">
        <f>(H83-H35)/6+H38</f>
        <v>18.8216666666667</v>
      </c>
    </row>
    <row r="40" ht="15.75" spans="1:8">
      <c r="A40" s="8" t="s">
        <v>273</v>
      </c>
      <c r="B40" s="8">
        <f>(B41-B35)/6+B39</f>
        <v>5.575</v>
      </c>
      <c r="C40" s="8">
        <f>(C41-C35)/6+C39</f>
        <v>13.0916666666667</v>
      </c>
      <c r="D40" s="8">
        <f>(D41-D35)/6+D39</f>
        <v>14.0266666666667</v>
      </c>
      <c r="E40" s="8">
        <f>(E41-E35)/6+E39</f>
        <v>15.1683333333333</v>
      </c>
      <c r="F40" s="8">
        <f>(F41-F35)/6+F39</f>
        <v>16.43</v>
      </c>
      <c r="G40" s="8">
        <f>(G41-G35)/6+G39</f>
        <v>17.69</v>
      </c>
      <c r="H40" s="8">
        <f>(H41-H35)/6+H39</f>
        <v>19.0533333333333</v>
      </c>
    </row>
    <row r="41" ht="15.75" spans="1:8">
      <c r="A41" s="7" t="s">
        <v>274</v>
      </c>
      <c r="B41" s="7">
        <v>1.5</v>
      </c>
      <c r="C41" s="7">
        <v>12.27</v>
      </c>
      <c r="D41" s="7">
        <v>13.11</v>
      </c>
      <c r="E41" s="7">
        <v>14.13</v>
      </c>
      <c r="F41" s="7">
        <v>15.25</v>
      </c>
      <c r="G41" s="7">
        <v>16.36</v>
      </c>
      <c r="H41" s="7">
        <v>17.55</v>
      </c>
    </row>
    <row r="42" ht="15.75" spans="1:8">
      <c r="A42" s="8" t="s">
        <v>275</v>
      </c>
      <c r="B42" s="8">
        <f>(B47-B41)/6+B41</f>
        <v>3.30333333333333</v>
      </c>
      <c r="C42" s="8">
        <f>(C47-C41)/6+C41</f>
        <v>12.415</v>
      </c>
      <c r="D42" s="8">
        <f>(D47-D41)/6+D41</f>
        <v>13.2666666666667</v>
      </c>
      <c r="E42" s="8">
        <f>(E47-E41)/6+E41</f>
        <v>14.3016666666667</v>
      </c>
      <c r="F42" s="8">
        <f>(F47-F41)/6+F41</f>
        <v>15.4383333333333</v>
      </c>
      <c r="G42" s="8">
        <f>(G47-G41)/6+G41</f>
        <v>16.565</v>
      </c>
      <c r="H42" s="8">
        <f>(H47-H41)/6+H41</f>
        <v>17.7733333333333</v>
      </c>
    </row>
    <row r="43" ht="15.75" spans="1:8">
      <c r="A43" s="8" t="s">
        <v>276</v>
      </c>
      <c r="B43" s="8">
        <f>(B47-B41)/6+B42</f>
        <v>5.10666666666667</v>
      </c>
      <c r="C43" s="8">
        <f>(C47-C41)/6+C42</f>
        <v>12.56</v>
      </c>
      <c r="D43" s="8">
        <f>(D47-D41)/6+D42</f>
        <v>13.4233333333333</v>
      </c>
      <c r="E43" s="8">
        <f>(E47-E41)/6+E42</f>
        <v>14.4733333333333</v>
      </c>
      <c r="F43" s="8">
        <f>(F47-F41)/6+F42</f>
        <v>15.6266666666667</v>
      </c>
      <c r="G43" s="8">
        <f>(G47-G41)/6+G42</f>
        <v>16.77</v>
      </c>
      <c r="H43" s="8">
        <f>(H47-H41)/6+H42</f>
        <v>17.9966666666667</v>
      </c>
    </row>
    <row r="44" ht="15.75" spans="1:8">
      <c r="A44" s="8" t="s">
        <v>277</v>
      </c>
      <c r="B44" s="8">
        <f>(B47-B41)/6+B43</f>
        <v>6.91</v>
      </c>
      <c r="C44" s="8">
        <f>(C47-C41)/6+C43</f>
        <v>12.705</v>
      </c>
      <c r="D44" s="8">
        <f>(D47-D41)/6+D43</f>
        <v>13.58</v>
      </c>
      <c r="E44" s="8">
        <f>(E47-E41)/6+E43</f>
        <v>14.645</v>
      </c>
      <c r="F44" s="8">
        <f>(F47-F41)/6+F43</f>
        <v>15.815</v>
      </c>
      <c r="G44" s="8">
        <f>(G47-G41)/6+G43</f>
        <v>16.975</v>
      </c>
      <c r="H44" s="8">
        <f>(H47-H41)/6+H43</f>
        <v>18.22</v>
      </c>
    </row>
    <row r="45" ht="15.75" spans="1:8">
      <c r="A45" s="8" t="s">
        <v>278</v>
      </c>
      <c r="B45" s="8">
        <f>(B47-B41)/6+B44</f>
        <v>8.71333333333333</v>
      </c>
      <c r="C45" s="8">
        <f>(C47-C41)/6+C44</f>
        <v>12.85</v>
      </c>
      <c r="D45" s="8">
        <f>(D47-D41)/6+D44</f>
        <v>13.7366666666667</v>
      </c>
      <c r="E45" s="8">
        <f>(E47-E41)/6+E44</f>
        <v>14.8166666666667</v>
      </c>
      <c r="F45" s="8">
        <f>(F47-F41)/6+F44</f>
        <v>16.0033333333333</v>
      </c>
      <c r="G45" s="8">
        <f>(G47-G41)/6+G44</f>
        <v>17.18</v>
      </c>
      <c r="H45" s="8">
        <f>(H47-H41)/6+H44</f>
        <v>18.4433333333333</v>
      </c>
    </row>
    <row r="46" ht="15.75" spans="1:8">
      <c r="A46" s="8" t="s">
        <v>279</v>
      </c>
      <c r="B46" s="8">
        <f>(B47-B41)/6+B45</f>
        <v>10.5166666666667</v>
      </c>
      <c r="C46" s="8">
        <f>(C47-C41)/6+C45</f>
        <v>12.995</v>
      </c>
      <c r="D46" s="8">
        <f>(D47-D41)/6+D45</f>
        <v>13.8933333333333</v>
      </c>
      <c r="E46" s="8">
        <f>(E47-E41)/6+E45</f>
        <v>14.9883333333333</v>
      </c>
      <c r="F46" s="8">
        <f>(F47-F41)/6+F45</f>
        <v>16.1916666666667</v>
      </c>
      <c r="G46" s="8">
        <f>(G47-G41)/6+G45</f>
        <v>17.385</v>
      </c>
      <c r="H46" s="8">
        <f>(H47-H41)/6+H45</f>
        <v>18.6666666666667</v>
      </c>
    </row>
    <row r="47" ht="15.75" spans="1:8">
      <c r="A47" s="7" t="s">
        <v>280</v>
      </c>
      <c r="B47" s="7">
        <v>12.32</v>
      </c>
      <c r="C47" s="7">
        <v>13.14</v>
      </c>
      <c r="D47" s="7">
        <v>14.05</v>
      </c>
      <c r="E47" s="7" t="s">
        <v>493</v>
      </c>
      <c r="F47" s="7">
        <v>16.38</v>
      </c>
      <c r="G47" s="7">
        <v>17.59</v>
      </c>
      <c r="H47" s="7">
        <v>18.89</v>
      </c>
    </row>
    <row r="48" ht="15.75" spans="1:8">
      <c r="A48" s="8" t="s">
        <v>282</v>
      </c>
      <c r="B48" s="8">
        <f>(B53-B47)/6+B47</f>
        <v>12.45</v>
      </c>
      <c r="C48" s="8">
        <f>(C53-C47)/6+C47</f>
        <v>13.2816666666667</v>
      </c>
      <c r="D48" s="8">
        <f>(D53-D47)/6+D47</f>
        <v>14.2033333333333</v>
      </c>
      <c r="E48" s="8">
        <f>(E53-E47)/6+E47</f>
        <v>15.3283333333333</v>
      </c>
      <c r="F48" s="8">
        <f>(F53-F47)/6+F47</f>
        <v>16.5666666666667</v>
      </c>
      <c r="G48" s="8">
        <f>(G53-G47)/6+G47</f>
        <v>17.7933333333333</v>
      </c>
      <c r="H48" s="8">
        <f>(H53-H47)/6+H47</f>
        <v>19.115</v>
      </c>
    </row>
    <row r="49" ht="15.75" spans="1:8">
      <c r="A49" s="8" t="s">
        <v>283</v>
      </c>
      <c r="B49" s="8">
        <f>(B53-B47)/6+B48</f>
        <v>12.58</v>
      </c>
      <c r="C49" s="8">
        <f>(C53-C47)/6+C48</f>
        <v>13.4233333333333</v>
      </c>
      <c r="D49" s="8">
        <f>(D53-D47)/6+D48</f>
        <v>14.3566666666667</v>
      </c>
      <c r="E49" s="8">
        <f>(E53-E47)/6+E48</f>
        <v>15.4966666666667</v>
      </c>
      <c r="F49" s="8">
        <f>(F53-F47)/6+F48</f>
        <v>16.7533333333333</v>
      </c>
      <c r="G49" s="8">
        <f>(G53-G47)/6+G48</f>
        <v>17.9966666666667</v>
      </c>
      <c r="H49" s="8">
        <f>(H53-H47)/6+H48</f>
        <v>19.34</v>
      </c>
    </row>
    <row r="50" ht="15.75" spans="1:8">
      <c r="A50" s="8" t="s">
        <v>284</v>
      </c>
      <c r="B50" s="8">
        <f>(B53-B47)/6+B49</f>
        <v>12.71</v>
      </c>
      <c r="C50" s="8">
        <f>(C53-C47)/6+C49</f>
        <v>13.565</v>
      </c>
      <c r="D50" s="8">
        <f>(D53-D47)/6+D49</f>
        <v>14.51</v>
      </c>
      <c r="E50" s="8">
        <f>(E53-E47)/6+E49</f>
        <v>15.665</v>
      </c>
      <c r="F50" s="8">
        <f>(F53-F47)/6+F49</f>
        <v>16.94</v>
      </c>
      <c r="G50" s="8">
        <f>(G53-G47)/6+G49</f>
        <v>18.2</v>
      </c>
      <c r="H50" s="8">
        <f>(H53-H47)/6+H49</f>
        <v>19.565</v>
      </c>
    </row>
    <row r="51" ht="15.75" spans="1:8">
      <c r="A51" s="8" t="s">
        <v>285</v>
      </c>
      <c r="B51" s="8">
        <f>(B53-B47)/6+B50</f>
        <v>12.84</v>
      </c>
      <c r="C51" s="8">
        <f>(C53-C47)/6+C50</f>
        <v>13.7066666666667</v>
      </c>
      <c r="D51" s="8">
        <f>(D53-D47)/6+D50</f>
        <v>14.6633333333333</v>
      </c>
      <c r="E51" s="8">
        <f>(E53-E47)/6+E50</f>
        <v>15.8333333333333</v>
      </c>
      <c r="F51" s="8">
        <f>(F53-F47)/6+F50</f>
        <v>17.1266666666667</v>
      </c>
      <c r="G51" s="8">
        <f>(G53-G47)/6+G50</f>
        <v>18.4033333333333</v>
      </c>
      <c r="H51" s="8">
        <f>(H53-H47)/6+H50</f>
        <v>19.79</v>
      </c>
    </row>
    <row r="52" ht="15.75" spans="1:8">
      <c r="A52" s="8" t="s">
        <v>286</v>
      </c>
      <c r="B52" s="8">
        <f>(B53-B47)/6+B51</f>
        <v>12.97</v>
      </c>
      <c r="C52" s="8">
        <f>(C53-C47)/6+C51</f>
        <v>13.8483333333333</v>
      </c>
      <c r="D52" s="8">
        <f>(D53-D47)/6+D51</f>
        <v>14.8166666666667</v>
      </c>
      <c r="E52" s="8">
        <f>(E53-E47)/6+E51</f>
        <v>16.0016666666667</v>
      </c>
      <c r="F52" s="8">
        <f>(F53-F47)/6+F51</f>
        <v>17.3133333333333</v>
      </c>
      <c r="G52" s="8">
        <f>(G53-G47)/6+G51</f>
        <v>18.6066666666667</v>
      </c>
      <c r="H52" s="8">
        <f>(H53-H47)/6+H51</f>
        <v>20.015</v>
      </c>
    </row>
    <row r="53" ht="15.75" spans="1:8">
      <c r="A53" s="7" t="s">
        <v>287</v>
      </c>
      <c r="B53" s="7">
        <v>13.1</v>
      </c>
      <c r="C53" s="7">
        <v>13.99</v>
      </c>
      <c r="D53" s="7">
        <v>14.97</v>
      </c>
      <c r="E53" s="7" t="s">
        <v>494</v>
      </c>
      <c r="F53" s="7">
        <v>17.5</v>
      </c>
      <c r="G53" s="7" t="s">
        <v>495</v>
      </c>
      <c r="H53" s="7">
        <v>20.24</v>
      </c>
    </row>
    <row r="54" ht="15.75" spans="1:8">
      <c r="A54" s="8" t="s">
        <v>290</v>
      </c>
      <c r="B54" s="8">
        <f>(B59-B53)/6+B53</f>
        <v>13.2316666666667</v>
      </c>
      <c r="C54" s="8">
        <f>(C59-C53)/6+C53</f>
        <v>14.1333333333333</v>
      </c>
      <c r="D54" s="8">
        <f>(D59-D53)/6+D53</f>
        <v>15.1283333333333</v>
      </c>
      <c r="E54" s="8">
        <f>(E59-E53)/6+E53</f>
        <v>16.345</v>
      </c>
      <c r="F54" s="8">
        <f>(F59-F53)/6+F53</f>
        <v>17.6933333333333</v>
      </c>
      <c r="G54" s="8">
        <f>(G59-G53)/6+G53</f>
        <v>19.025</v>
      </c>
      <c r="H54" s="8">
        <f>(H59-H53)/6+H53</f>
        <v>20.4783333333333</v>
      </c>
    </row>
    <row r="55" ht="15.75" spans="1:8">
      <c r="A55" s="8" t="s">
        <v>291</v>
      </c>
      <c r="B55" s="8">
        <f>(B59-B53)/6+B54</f>
        <v>13.3633333333333</v>
      </c>
      <c r="C55" s="8">
        <f>(C59-C53)/6+C54</f>
        <v>14.2766666666667</v>
      </c>
      <c r="D55" s="8">
        <f>(D59-D53)/6+D54</f>
        <v>15.2866666666667</v>
      </c>
      <c r="E55" s="8">
        <f>(E59-E53)/6+E54</f>
        <v>16.52</v>
      </c>
      <c r="F55" s="8">
        <f>(F59-F53)/6+F54</f>
        <v>17.8866666666667</v>
      </c>
      <c r="G55" s="8">
        <f>(G59-G53)/6+G54</f>
        <v>19.24</v>
      </c>
      <c r="H55" s="8">
        <f>(H59-H53)/6+H54</f>
        <v>20.7166666666667</v>
      </c>
    </row>
    <row r="56" ht="15.75" spans="1:8">
      <c r="A56" s="8" t="s">
        <v>292</v>
      </c>
      <c r="B56" s="8">
        <f>(B59-B53)/6+B55</f>
        <v>13.495</v>
      </c>
      <c r="C56" s="8">
        <f>(C59-C53)/6+C55</f>
        <v>14.42</v>
      </c>
      <c r="D56" s="8">
        <f>(D59-D53)/6+D55</f>
        <v>15.445</v>
      </c>
      <c r="E56" s="8">
        <f>(E59-E53)/6+E55</f>
        <v>16.695</v>
      </c>
      <c r="F56" s="8">
        <f>(F59-F53)/6+F55</f>
        <v>18.08</v>
      </c>
      <c r="G56" s="8">
        <f>(G59-G53)/6+G55</f>
        <v>19.455</v>
      </c>
      <c r="H56" s="8">
        <f>(H59-H53)/6+H55</f>
        <v>20.955</v>
      </c>
    </row>
    <row r="57" ht="15.75" spans="1:8">
      <c r="A57" s="8" t="s">
        <v>293</v>
      </c>
      <c r="B57" s="8">
        <f>(B59-B53)/6+B56</f>
        <v>13.6266666666667</v>
      </c>
      <c r="C57" s="8">
        <f>(C59-C53)/6+C56</f>
        <v>14.5633333333333</v>
      </c>
      <c r="D57" s="8">
        <f>(D59-D53)/6+D56</f>
        <v>15.6033333333333</v>
      </c>
      <c r="E57" s="8">
        <f>(E59-E53)/6+E56</f>
        <v>16.87</v>
      </c>
      <c r="F57" s="8">
        <f>(F59-F53)/6+F56</f>
        <v>18.2733333333333</v>
      </c>
      <c r="G57" s="8">
        <f>(G59-G53)/6+G56</f>
        <v>19.67</v>
      </c>
      <c r="H57" s="8">
        <f>(H59-H53)/6+H56</f>
        <v>21.1933333333333</v>
      </c>
    </row>
    <row r="58" ht="15.75" spans="1:8">
      <c r="A58" s="8" t="s">
        <v>294</v>
      </c>
      <c r="B58" s="8">
        <f>(B59-B53)/6+B57</f>
        <v>13.7583333333333</v>
      </c>
      <c r="C58" s="8">
        <f>(C59-C53)/6+C57</f>
        <v>14.7066666666667</v>
      </c>
      <c r="D58" s="8">
        <f>(D59-D53)/6+D57</f>
        <v>15.7616666666667</v>
      </c>
      <c r="E58" s="8">
        <f>(E59-E53)/6+E57</f>
        <v>17.045</v>
      </c>
      <c r="F58" s="8">
        <f>(F59-F53)/6+F57</f>
        <v>18.4666666666667</v>
      </c>
      <c r="G58" s="8">
        <f>(G59-G53)/6+G57</f>
        <v>19.885</v>
      </c>
      <c r="H58" s="8">
        <f>(H59-H53)/6+H57</f>
        <v>21.4316666666667</v>
      </c>
    </row>
    <row r="59" ht="15.75" spans="1:8">
      <c r="A59" s="7" t="s">
        <v>295</v>
      </c>
      <c r="B59" s="7">
        <v>13.89</v>
      </c>
      <c r="C59" s="7">
        <v>14.85</v>
      </c>
      <c r="D59" s="7">
        <v>15.92</v>
      </c>
      <c r="E59" s="7">
        <v>17.22</v>
      </c>
      <c r="F59" s="7">
        <v>18.66</v>
      </c>
      <c r="G59" s="7" t="s">
        <v>496</v>
      </c>
      <c r="H59" s="7">
        <v>21.67</v>
      </c>
    </row>
    <row r="60" ht="15.75" spans="1:8">
      <c r="A60" s="8" t="s">
        <v>297</v>
      </c>
      <c r="B60" s="8">
        <f>(B65-B59)/6+B59</f>
        <v>14.015</v>
      </c>
      <c r="C60" s="8">
        <f>(C65-C59)/6+C59</f>
        <v>14.9883333333333</v>
      </c>
      <c r="D60" s="8">
        <f>(D65-D59)/6+D59</f>
        <v>16.0733333333333</v>
      </c>
      <c r="E60" s="8">
        <f>(E65-E59)/6+E59</f>
        <v>17.3933333333333</v>
      </c>
      <c r="F60" s="8">
        <f>(F65-F59)/6+F59</f>
        <v>18.855</v>
      </c>
      <c r="G60" s="8">
        <f>(G65-G59)/6+G59</f>
        <v>20.3183333333333</v>
      </c>
      <c r="H60" s="8">
        <f>(H65-H59)/6+H59</f>
        <v>21.915</v>
      </c>
    </row>
    <row r="61" ht="15.75" spans="1:8">
      <c r="A61" s="8" t="s">
        <v>298</v>
      </c>
      <c r="B61" s="8">
        <f>(B65-B59)/6+B60</f>
        <v>14.14</v>
      </c>
      <c r="C61" s="8">
        <f>(C65-C59)/6+C60</f>
        <v>15.1266666666667</v>
      </c>
      <c r="D61" s="8">
        <f>(D65-D59)/6+D60</f>
        <v>16.2266666666667</v>
      </c>
      <c r="E61" s="8">
        <f>(E65-E59)/6+E60</f>
        <v>17.5666666666667</v>
      </c>
      <c r="F61" s="8">
        <f>(F65-F59)/6+F60</f>
        <v>19.05</v>
      </c>
      <c r="G61" s="8">
        <f>(G65-G59)/6+G60</f>
        <v>20.5366666666667</v>
      </c>
      <c r="H61" s="8">
        <f>(H65-H59)/6+H60</f>
        <v>22.16</v>
      </c>
    </row>
    <row r="62" ht="15.75" spans="1:8">
      <c r="A62" s="8" t="s">
        <v>299</v>
      </c>
      <c r="B62" s="8">
        <f>(B65-B59)/6+B61</f>
        <v>14.265</v>
      </c>
      <c r="C62" s="8">
        <f>(C65-C59)/6+C61</f>
        <v>15.265</v>
      </c>
      <c r="D62" s="8">
        <f>(D65-D59)/6+D61</f>
        <v>16.38</v>
      </c>
      <c r="E62" s="8">
        <f>(E65-E59)/6+E61</f>
        <v>17.74</v>
      </c>
      <c r="F62" s="8">
        <f>(F65-F59)/6+F61</f>
        <v>19.245</v>
      </c>
      <c r="G62" s="8">
        <f>(G65-G59)/6+G61</f>
        <v>20.755</v>
      </c>
      <c r="H62" s="8">
        <f>(H65-H59)/6+H61</f>
        <v>22.405</v>
      </c>
    </row>
    <row r="63" ht="15.75" spans="1:8">
      <c r="A63" s="8" t="s">
        <v>300</v>
      </c>
      <c r="B63" s="8">
        <f>(B65-B59)/6+B62</f>
        <v>14.39</v>
      </c>
      <c r="C63" s="8">
        <f>(C65-C59)/6+C62</f>
        <v>15.4033333333333</v>
      </c>
      <c r="D63" s="8">
        <f>(D65-D59)/6+D62</f>
        <v>16.5333333333333</v>
      </c>
      <c r="E63" s="8">
        <f>(E65-E59)/6+E62</f>
        <v>17.9133333333333</v>
      </c>
      <c r="F63" s="8">
        <f>(F65-F59)/6+F62</f>
        <v>19.44</v>
      </c>
      <c r="G63" s="8">
        <f>(G65-G59)/6+G62</f>
        <v>20.9733333333333</v>
      </c>
      <c r="H63" s="8">
        <f>(H65-H59)/6+H62</f>
        <v>22.65</v>
      </c>
    </row>
    <row r="64" ht="15.75" spans="1:8">
      <c r="A64" s="8" t="s">
        <v>301</v>
      </c>
      <c r="B64" s="8">
        <f>(B65-B59)/6+B63</f>
        <v>14.515</v>
      </c>
      <c r="C64" s="8">
        <f>(C65-C59)/6+C63</f>
        <v>15.5416666666667</v>
      </c>
      <c r="D64" s="8">
        <f>(D65-D59)/6+D63</f>
        <v>16.6866666666667</v>
      </c>
      <c r="E64" s="8">
        <f>(E65-E59)/6+E63</f>
        <v>18.0866666666667</v>
      </c>
      <c r="F64" s="8">
        <f>(F65-F59)/6+F63</f>
        <v>19.635</v>
      </c>
      <c r="G64" s="8">
        <f>(G65-G59)/6+G63</f>
        <v>21.1916666666667</v>
      </c>
      <c r="H64" s="8">
        <f>(H65-H59)/6+H63</f>
        <v>22.895</v>
      </c>
    </row>
    <row r="65" ht="15.75" spans="1:8">
      <c r="A65" s="7" t="s">
        <v>302</v>
      </c>
      <c r="B65" s="7">
        <v>14.64</v>
      </c>
      <c r="C65" s="7">
        <v>15.68</v>
      </c>
      <c r="D65" s="7">
        <v>16.84</v>
      </c>
      <c r="E65" s="7">
        <v>18.26</v>
      </c>
      <c r="F65" s="7">
        <v>19.83</v>
      </c>
      <c r="G65" s="7">
        <v>21.41</v>
      </c>
      <c r="H65" s="7">
        <v>23.14</v>
      </c>
    </row>
    <row r="66" ht="15.75" spans="1:8">
      <c r="A66" s="8" t="s">
        <v>303</v>
      </c>
      <c r="B66" s="8">
        <f>(B71-B65)/6+B65</f>
        <v>14.765</v>
      </c>
      <c r="C66" s="8">
        <f>(C71-C65)/6+C65</f>
        <v>15.82</v>
      </c>
      <c r="D66" s="8">
        <f>(D71-D65)/6+D65</f>
        <v>16.9966666666667</v>
      </c>
      <c r="E66" s="8">
        <f>(E71-E65)/6+E65</f>
        <v>18.4383333333333</v>
      </c>
      <c r="F66" s="8">
        <f>(F71-F65)/6+F65</f>
        <v>20.035</v>
      </c>
      <c r="G66" s="8">
        <f>(G71-G65)/6+G65</f>
        <v>21.6433333333333</v>
      </c>
      <c r="H66" s="8">
        <f>(H71-H65)/6+H65</f>
        <v>23.4033333333333</v>
      </c>
    </row>
    <row r="67" ht="15.75" spans="1:8">
      <c r="A67" s="8" t="s">
        <v>304</v>
      </c>
      <c r="B67" s="8">
        <f>(B71-B65)/6+B66</f>
        <v>14.89</v>
      </c>
      <c r="C67" s="8">
        <f>(C71-C65)/6+C66</f>
        <v>15.96</v>
      </c>
      <c r="D67" s="8">
        <f>(D71-D65)/6+D66</f>
        <v>17.1533333333333</v>
      </c>
      <c r="E67" s="8">
        <f>(E71-E65)/6+E66</f>
        <v>18.6166666666667</v>
      </c>
      <c r="F67" s="8">
        <f>(F71-F65)/6+F66</f>
        <v>20.24</v>
      </c>
      <c r="G67" s="8">
        <f>(G71-G65)/6+G66</f>
        <v>21.8766666666667</v>
      </c>
      <c r="H67" s="8">
        <f>(H71-H65)/6+H66</f>
        <v>23.6666666666667</v>
      </c>
    </row>
    <row r="68" ht="15.75" spans="1:8">
      <c r="A68" s="8" t="s">
        <v>305</v>
      </c>
      <c r="B68" s="8">
        <f>(B71-B65)/6+B67</f>
        <v>15.015</v>
      </c>
      <c r="C68" s="8">
        <f>(C71-C65)/6+C67</f>
        <v>16.1</v>
      </c>
      <c r="D68" s="8">
        <f>(D71-D65)/6+D67</f>
        <v>17.31</v>
      </c>
      <c r="E68" s="8">
        <f>(E71-E65)/6+E67</f>
        <v>18.795</v>
      </c>
      <c r="F68" s="8">
        <f>(F71-F65)/6+F67</f>
        <v>20.445</v>
      </c>
      <c r="G68" s="8">
        <f>(G71-G65)/6+G67</f>
        <v>22.11</v>
      </c>
      <c r="H68" s="8">
        <f>(H71-H65)/6+H67</f>
        <v>23.93</v>
      </c>
    </row>
    <row r="69" ht="15.75" spans="1:8">
      <c r="A69" s="8" t="s">
        <v>306</v>
      </c>
      <c r="B69" s="8">
        <f>(B71-B65)/6+B68</f>
        <v>15.14</v>
      </c>
      <c r="C69" s="8">
        <f>(C71-C65)/6+C68</f>
        <v>16.24</v>
      </c>
      <c r="D69" s="8">
        <f>(D71-D65)/6+D68</f>
        <v>17.4666666666667</v>
      </c>
      <c r="E69" s="8">
        <f>(E71-E65)/6+E68</f>
        <v>18.9733333333333</v>
      </c>
      <c r="F69" s="8">
        <f>(F71-F65)/6+F68</f>
        <v>20.65</v>
      </c>
      <c r="G69" s="8">
        <f>(G71-G65)/6+G68</f>
        <v>22.3433333333333</v>
      </c>
      <c r="H69" s="8">
        <f>(H71-H65)/6+H68</f>
        <v>24.1933333333333</v>
      </c>
    </row>
    <row r="70" ht="15.75" spans="1:8">
      <c r="A70" s="8" t="s">
        <v>307</v>
      </c>
      <c r="B70" s="8">
        <f>(B71-B65)/6+B69</f>
        <v>15.265</v>
      </c>
      <c r="C70" s="8">
        <f>(C71-C65)/6+C69</f>
        <v>16.38</v>
      </c>
      <c r="D70" s="8">
        <f>(D71-D65)/6+D69</f>
        <v>17.6233333333333</v>
      </c>
      <c r="E70" s="8">
        <f>(E71-E65)/6+E69</f>
        <v>19.1516666666667</v>
      </c>
      <c r="F70" s="8">
        <f>(F71-F65)/6+F69</f>
        <v>20.855</v>
      </c>
      <c r="G70" s="8">
        <f>(G71-G65)/6+G69</f>
        <v>22.5766666666667</v>
      </c>
      <c r="H70" s="8">
        <f>(H71-H65)/6+H69</f>
        <v>24.4566666666667</v>
      </c>
    </row>
    <row r="71" ht="15.75" spans="1:8">
      <c r="A71" s="7" t="s">
        <v>308</v>
      </c>
      <c r="B71" s="7">
        <v>15.39</v>
      </c>
      <c r="C71" s="7">
        <v>16.52</v>
      </c>
      <c r="D71" s="7">
        <v>17.78</v>
      </c>
      <c r="E71" s="7">
        <v>19.33</v>
      </c>
      <c r="F71" s="7">
        <v>21.06</v>
      </c>
      <c r="G71" s="7">
        <v>22.81</v>
      </c>
      <c r="H71" s="7">
        <v>24.72</v>
      </c>
    </row>
    <row r="72" ht="15.75" spans="1:8">
      <c r="A72" s="8" t="s">
        <v>309</v>
      </c>
      <c r="B72" s="8">
        <f>(B77-B71)/6+B71</f>
        <v>15.5083333333333</v>
      </c>
      <c r="C72" s="8">
        <f>(C77-C71)/6+C71</f>
        <v>16.6533333333333</v>
      </c>
      <c r="D72" s="8">
        <f>(D77-D71)/6+D71</f>
        <v>17.93</v>
      </c>
      <c r="E72" s="8">
        <f>(E77-E71)/6+E71</f>
        <v>19.5033333333333</v>
      </c>
      <c r="F72" s="8">
        <f>(F77-F71)/6+F71</f>
        <v>21.2616666666667</v>
      </c>
      <c r="G72" s="8">
        <f>(G77-G71)/6+G71</f>
        <v>23.04</v>
      </c>
      <c r="H72" s="8">
        <f>(H77-H71)/6+H71</f>
        <v>24.9833333333333</v>
      </c>
    </row>
    <row r="73" ht="15.75" spans="1:8">
      <c r="A73" s="8" t="s">
        <v>310</v>
      </c>
      <c r="B73" s="8">
        <f>(B77-B71)/6+B72</f>
        <v>15.6266666666667</v>
      </c>
      <c r="C73" s="8">
        <f>(C77-C71)/6+C72</f>
        <v>16.7866666666667</v>
      </c>
      <c r="D73" s="8">
        <f>(D77-D71)/6+D72</f>
        <v>18.08</v>
      </c>
      <c r="E73" s="8">
        <f>(E77-E71)/6+E72</f>
        <v>19.6766666666667</v>
      </c>
      <c r="F73" s="8">
        <f>(F77-F71)/6+F72</f>
        <v>21.4633333333333</v>
      </c>
      <c r="G73" s="8">
        <f>(G77-G71)/6+G72</f>
        <v>23.27</v>
      </c>
      <c r="H73" s="8">
        <f>(H77-H71)/6+H72</f>
        <v>25.2466666666667</v>
      </c>
    </row>
    <row r="74" ht="15.75" spans="1:8">
      <c r="A74" s="8" t="s">
        <v>311</v>
      </c>
      <c r="B74" s="8">
        <f>(B77-B71)/6+B73</f>
        <v>15.745</v>
      </c>
      <c r="C74" s="8">
        <f>(C77-C71)/6+C73</f>
        <v>16.92</v>
      </c>
      <c r="D74" s="8">
        <f>(D77-D71)/6+D73</f>
        <v>18.23</v>
      </c>
      <c r="E74" s="8">
        <f>(E77-E71)/6+E73</f>
        <v>19.85</v>
      </c>
      <c r="F74" s="8">
        <f>(F77-F71)/6+F73</f>
        <v>21.665</v>
      </c>
      <c r="G74" s="8">
        <f>(G77-G71)/6+G73</f>
        <v>23.5</v>
      </c>
      <c r="H74" s="8">
        <f>(H77-H71)/6+H73</f>
        <v>25.51</v>
      </c>
    </row>
    <row r="75" ht="15.75" spans="1:8">
      <c r="A75" s="8" t="s">
        <v>312</v>
      </c>
      <c r="B75" s="8">
        <f>(B77-B71)/6+B74</f>
        <v>15.8633333333333</v>
      </c>
      <c r="C75" s="8">
        <f>(C77-C71)/6+C74</f>
        <v>17.0533333333333</v>
      </c>
      <c r="D75" s="8">
        <f>(D77-D71)/6+D74</f>
        <v>18.38</v>
      </c>
      <c r="E75" s="8">
        <f>(E77-E71)/6+E74</f>
        <v>20.0233333333333</v>
      </c>
      <c r="F75" s="8">
        <f>(F77-F71)/6+F74</f>
        <v>21.8666666666667</v>
      </c>
      <c r="G75" s="8">
        <f>(G77-G71)/6+G74</f>
        <v>23.73</v>
      </c>
      <c r="H75" s="8">
        <f>(H77-H71)/6+H74</f>
        <v>25.7733333333333</v>
      </c>
    </row>
    <row r="76" ht="15.75" spans="1:8">
      <c r="A76" s="8" t="s">
        <v>313</v>
      </c>
      <c r="B76" s="8">
        <f>(B77-B71)/6+B75</f>
        <v>15.9816666666667</v>
      </c>
      <c r="C76" s="8">
        <f>(C77-C71)/6+C75</f>
        <v>17.1866666666667</v>
      </c>
      <c r="D76" s="8">
        <f>(D77-D71)/6+D75</f>
        <v>18.53</v>
      </c>
      <c r="E76" s="8">
        <f>(E77-E71)/6+E75</f>
        <v>20.1966666666667</v>
      </c>
      <c r="F76" s="8">
        <f>(F77-F71)/6+F75</f>
        <v>22.0683333333333</v>
      </c>
      <c r="G76" s="8">
        <f>(G77-G71)/6+G75</f>
        <v>23.96</v>
      </c>
      <c r="H76" s="8">
        <f>(H77-H71)/6+H75</f>
        <v>26.0366666666667</v>
      </c>
    </row>
    <row r="77" ht="15.75" spans="1:8">
      <c r="A77" s="7" t="s">
        <v>314</v>
      </c>
      <c r="B77" s="7" t="s">
        <v>497</v>
      </c>
      <c r="C77" s="7">
        <v>17.32</v>
      </c>
      <c r="D77" s="7" t="s">
        <v>498</v>
      </c>
      <c r="E77" s="7" t="s">
        <v>499</v>
      </c>
      <c r="F77" s="7">
        <v>22.27</v>
      </c>
      <c r="G77" s="7" t="s">
        <v>500</v>
      </c>
      <c r="H77" s="7">
        <v>26.3</v>
      </c>
    </row>
    <row r="78" ht="15.75" spans="1:8">
      <c r="A78" s="8" t="s">
        <v>319</v>
      </c>
      <c r="B78" s="8">
        <f>(B83-B77)/6+B77</f>
        <v>16.2166666666667</v>
      </c>
      <c r="C78" s="8">
        <f>(C83-C77)/6+C77</f>
        <v>17.4533333333333</v>
      </c>
      <c r="D78" s="8">
        <f>(D83-D77)/6+D77</f>
        <v>18.8333333333333</v>
      </c>
      <c r="E78" s="8">
        <f>(E83-E77)/6+E77</f>
        <v>20.5483333333333</v>
      </c>
      <c r="F78" s="8">
        <f>(F83-F77)/6+F77</f>
        <v>22.4766666666667</v>
      </c>
      <c r="G78" s="8">
        <f>(G83-G77)/6+G77</f>
        <v>24.4283333333333</v>
      </c>
      <c r="H78" s="8">
        <f>(H83-H77)/6+H77</f>
        <v>26.5766666666667</v>
      </c>
    </row>
    <row r="79" ht="15.75" spans="1:8">
      <c r="A79" s="8" t="s">
        <v>320</v>
      </c>
      <c r="B79" s="8">
        <f>(B83-B77)/6+B78</f>
        <v>16.3333333333333</v>
      </c>
      <c r="C79" s="8">
        <f>(C83-C77)/6+C78</f>
        <v>17.5866666666667</v>
      </c>
      <c r="D79" s="8">
        <f>(D83-D77)/6+D78</f>
        <v>18.9866666666667</v>
      </c>
      <c r="E79" s="8">
        <f>(E83-E77)/6+E78</f>
        <v>20.7266666666667</v>
      </c>
      <c r="F79" s="8">
        <f>(F83-F77)/6+F78</f>
        <v>22.6833333333333</v>
      </c>
      <c r="G79" s="8">
        <f>(G83-G77)/6+G78</f>
        <v>24.6666666666667</v>
      </c>
      <c r="H79" s="8">
        <f>(H83-H77)/6+H78</f>
        <v>26.8533333333333</v>
      </c>
    </row>
    <row r="80" ht="15.75" spans="1:8">
      <c r="A80" s="8" t="s">
        <v>321</v>
      </c>
      <c r="B80" s="8">
        <f>(B83-B77)/6+B79</f>
        <v>16.45</v>
      </c>
      <c r="C80" s="8">
        <f>(C83-C77)/6+C79</f>
        <v>17.72</v>
      </c>
      <c r="D80" s="8">
        <f>(D83-D77)/6+D79</f>
        <v>19.14</v>
      </c>
      <c r="E80" s="8">
        <f>(E83-E77)/6+E79</f>
        <v>20.905</v>
      </c>
      <c r="F80" s="8">
        <f>(F83-F77)/6+F79</f>
        <v>22.89</v>
      </c>
      <c r="G80" s="8">
        <f>(G83-G77)/6+G79</f>
        <v>24.905</v>
      </c>
      <c r="H80" s="8">
        <f>(H83-H77)/6+H79</f>
        <v>27.13</v>
      </c>
    </row>
    <row r="81" ht="15.75" spans="1:8">
      <c r="A81" s="8" t="s">
        <v>322</v>
      </c>
      <c r="B81" s="8">
        <f>(B83-B77)/6+B80</f>
        <v>16.5666666666667</v>
      </c>
      <c r="C81" s="8">
        <f>(C83-C77)/6+C80</f>
        <v>17.8533333333333</v>
      </c>
      <c r="D81" s="8">
        <f>(D83-D77)/6+D80</f>
        <v>19.2933333333333</v>
      </c>
      <c r="E81" s="8">
        <f>(E83-E77)/6+E80</f>
        <v>21.0833333333333</v>
      </c>
      <c r="F81" s="8">
        <f>(F83-F77)/6+F80</f>
        <v>23.0966666666667</v>
      </c>
      <c r="G81" s="8">
        <f>(G83-G77)/6+G80</f>
        <v>25.1433333333333</v>
      </c>
      <c r="H81" s="8">
        <f>(H83-H77)/6+H80</f>
        <v>27.4066666666667</v>
      </c>
    </row>
    <row r="82" ht="15.75" spans="1:8">
      <c r="A82" s="8" t="s">
        <v>323</v>
      </c>
      <c r="B82" s="8">
        <f>(B83-B77)/6+B81</f>
        <v>16.6833333333333</v>
      </c>
      <c r="C82" s="8">
        <f>(C83-C77)/6+C81</f>
        <v>17.9866666666667</v>
      </c>
      <c r="D82" s="8">
        <f>(D83-D77)/6+D81</f>
        <v>19.4466666666667</v>
      </c>
      <c r="E82" s="8">
        <f>(E83-E77)/6+E81</f>
        <v>21.2616666666667</v>
      </c>
      <c r="F82" s="8">
        <f>(F83-F77)/6+F81</f>
        <v>23.3033333333333</v>
      </c>
      <c r="G82" s="8">
        <f>(G83-G77)/6+G81</f>
        <v>25.3816666666667</v>
      </c>
      <c r="H82" s="8">
        <f>(H83-H77)/6+H81</f>
        <v>27.6833333333333</v>
      </c>
    </row>
    <row r="83" ht="15.75" spans="1:8">
      <c r="A83" s="7" t="s">
        <v>324</v>
      </c>
      <c r="B83" s="7" t="s">
        <v>501</v>
      </c>
      <c r="C83" s="7">
        <v>18.12</v>
      </c>
      <c r="D83" s="7" t="s">
        <v>502</v>
      </c>
      <c r="E83" s="7" t="s">
        <v>503</v>
      </c>
      <c r="F83" s="7">
        <v>23.51</v>
      </c>
      <c r="G83" s="7" t="s">
        <v>504</v>
      </c>
      <c r="H83" s="7">
        <v>27.96</v>
      </c>
    </row>
    <row r="84" ht="15.75" spans="1:8">
      <c r="A84" s="8" t="s">
        <v>329</v>
      </c>
      <c r="B84" s="8">
        <f>(B89-B83)/6+B83</f>
        <v>16.93</v>
      </c>
      <c r="C84" s="8">
        <f>(C89-C83)/6+C83</f>
        <v>18.2683333333333</v>
      </c>
      <c r="D84" s="8">
        <f>(D89-D83)/6+D83</f>
        <v>19.77</v>
      </c>
      <c r="E84" s="8">
        <f>(E89-E83)/6+E83</f>
        <v>21.64</v>
      </c>
      <c r="F84" s="8">
        <f>(F89-F83)/6+F83</f>
        <v>23.7483333333333</v>
      </c>
      <c r="G84" s="8">
        <f>(G89-G83)/6+G83</f>
        <v>25.8966666666667</v>
      </c>
      <c r="H84" s="8">
        <f>(H89-H83)/6+H83</f>
        <v>28.2816666666667</v>
      </c>
    </row>
    <row r="85" ht="15.75" spans="1:8">
      <c r="A85" s="8" t="s">
        <v>330</v>
      </c>
      <c r="B85" s="8">
        <f>(B89-B83)/6+B84</f>
        <v>17.06</v>
      </c>
      <c r="C85" s="8">
        <f>(C89-C83)/6+C84</f>
        <v>18.4166666666667</v>
      </c>
      <c r="D85" s="8">
        <f>(D89-D83)/6+D84</f>
        <v>19.94</v>
      </c>
      <c r="E85" s="8">
        <f>(E89-E83)/6+E84</f>
        <v>21.84</v>
      </c>
      <c r="F85" s="8">
        <f>(F89-F83)/6+F84</f>
        <v>23.9866666666667</v>
      </c>
      <c r="G85" s="8">
        <f>(G89-G83)/6+G84</f>
        <v>26.1733333333333</v>
      </c>
      <c r="H85" s="8">
        <f>(H89-H83)/6+H84</f>
        <v>28.6033333333333</v>
      </c>
    </row>
    <row r="86" ht="15.75" spans="1:8">
      <c r="A86" s="8" t="s">
        <v>331</v>
      </c>
      <c r="B86" s="8">
        <f>(B89-B83)/6+B85</f>
        <v>17.19</v>
      </c>
      <c r="C86" s="8">
        <f>(C89-C83)/6+C85</f>
        <v>18.565</v>
      </c>
      <c r="D86" s="8">
        <f>(D89-D83)/6+D85</f>
        <v>20.11</v>
      </c>
      <c r="E86" s="8">
        <f>(E89-E83)/6+E85</f>
        <v>22.04</v>
      </c>
      <c r="F86" s="8">
        <f>(F89-F83)/6+F85</f>
        <v>24.225</v>
      </c>
      <c r="G86" s="8">
        <f>(G89-G83)/6+G85</f>
        <v>26.45</v>
      </c>
      <c r="H86" s="8">
        <f>(H89-H83)/6+H85</f>
        <v>28.925</v>
      </c>
    </row>
    <row r="87" ht="15.75" spans="1:8">
      <c r="A87" s="8" t="s">
        <v>332</v>
      </c>
      <c r="B87" s="8">
        <f>(B89-B83)/6+B86</f>
        <v>17.32</v>
      </c>
      <c r="C87" s="8">
        <f>(C89-C83)/6+C86</f>
        <v>18.7133333333333</v>
      </c>
      <c r="D87" s="8">
        <f>(D89-D83)/6+D86</f>
        <v>20.28</v>
      </c>
      <c r="E87" s="8">
        <f>(E89-E83)/6+E86</f>
        <v>22.24</v>
      </c>
      <c r="F87" s="8">
        <f>(F89-F83)/6+F86</f>
        <v>24.4633333333333</v>
      </c>
      <c r="G87" s="8">
        <f>(G89-G83)/6+G86</f>
        <v>26.7266666666667</v>
      </c>
      <c r="H87" s="8">
        <f>(H89-H83)/6+H86</f>
        <v>29.2466666666667</v>
      </c>
    </row>
    <row r="88" ht="15.75" spans="1:8">
      <c r="A88" s="8" t="s">
        <v>333</v>
      </c>
      <c r="B88" s="8">
        <f>(B89-B83)/6+B87</f>
        <v>17.45</v>
      </c>
      <c r="C88" s="8">
        <f>(C89-C83)/6+C87</f>
        <v>18.8616666666667</v>
      </c>
      <c r="D88" s="8">
        <f>(D89-D83)/6+D87</f>
        <v>20.45</v>
      </c>
      <c r="E88" s="8">
        <f>(E89-E83)/6+E87</f>
        <v>22.44</v>
      </c>
      <c r="F88" s="8">
        <f>(F89-F83)/6+F87</f>
        <v>24.7016666666667</v>
      </c>
      <c r="G88" s="8">
        <f>(G89-G83)/6+G87</f>
        <v>27.0033333333333</v>
      </c>
      <c r="H88" s="8">
        <f>(H89-H83)/6+H87</f>
        <v>29.5683333333333</v>
      </c>
    </row>
    <row r="89" ht="15.75" spans="1:8">
      <c r="A89" s="7" t="s">
        <v>334</v>
      </c>
      <c r="B89" s="7">
        <v>17.58</v>
      </c>
      <c r="C89" s="7">
        <v>19.01</v>
      </c>
      <c r="D89" s="7">
        <v>20.62</v>
      </c>
      <c r="E89" s="7">
        <v>22.64</v>
      </c>
      <c r="F89" s="7">
        <v>24.94</v>
      </c>
      <c r="G89" s="7">
        <v>27.28</v>
      </c>
      <c r="H89" s="7">
        <v>29.89</v>
      </c>
    </row>
    <row r="90" ht="15.75" spans="1:8">
      <c r="A90" s="8" t="s">
        <v>335</v>
      </c>
      <c r="B90" s="8">
        <f>(B95-B89)/6+B89</f>
        <v>17.715</v>
      </c>
      <c r="C90" s="8">
        <f>(C95-C89)/6+C89</f>
        <v>19.1666666666667</v>
      </c>
      <c r="D90" s="8">
        <f>(D95-D89)/6+D89</f>
        <v>20.8016666666667</v>
      </c>
      <c r="E90" s="8">
        <f>(E95-E89)/6+E89</f>
        <v>22.855</v>
      </c>
      <c r="F90" s="8">
        <f>(F95-F89)/6+F89</f>
        <v>25.1966666666667</v>
      </c>
      <c r="G90" s="8">
        <f>(G95-G89)/6+G89</f>
        <v>27.58</v>
      </c>
      <c r="H90" s="8">
        <f>(H95-H89)/6+H89</f>
        <v>30.2433333333333</v>
      </c>
    </row>
    <row r="91" ht="15.75" spans="1:8">
      <c r="A91" s="8" t="s">
        <v>336</v>
      </c>
      <c r="B91" s="8">
        <f>(B95-B89)/6+B90</f>
        <v>17.85</v>
      </c>
      <c r="C91" s="8">
        <f>(C95-C89)/6+C90</f>
        <v>19.3233333333333</v>
      </c>
      <c r="D91" s="8">
        <f>(D95-D89)/6+D90</f>
        <v>20.9833333333333</v>
      </c>
      <c r="E91" s="8">
        <f>(E95-E89)/6+E90</f>
        <v>23.07</v>
      </c>
      <c r="F91" s="8">
        <f>(F95-F89)/6+F90</f>
        <v>25.4533333333333</v>
      </c>
      <c r="G91" s="8">
        <f>(G95-G89)/6+G90</f>
        <v>27.88</v>
      </c>
      <c r="H91" s="8">
        <f>(H95-H89)/6+H90</f>
        <v>30.5966666666667</v>
      </c>
    </row>
    <row r="92" ht="15.75" spans="1:8">
      <c r="A92" s="8" t="s">
        <v>337</v>
      </c>
      <c r="B92" s="8">
        <f>(B95-B89)/6+B91</f>
        <v>17.985</v>
      </c>
      <c r="C92" s="8">
        <f>(C95-C89)/6+C91</f>
        <v>19.48</v>
      </c>
      <c r="D92" s="8">
        <f>(D95-D89)/6+D91</f>
        <v>21.165</v>
      </c>
      <c r="E92" s="8">
        <f>(E95-E89)/6+E91</f>
        <v>23.285</v>
      </c>
      <c r="F92" s="8">
        <f>(F95-F89)/6+F91</f>
        <v>25.71</v>
      </c>
      <c r="G92" s="8">
        <f>(G95-G89)/6+G91</f>
        <v>28.18</v>
      </c>
      <c r="H92" s="8">
        <f>(H95-H89)/6+H91</f>
        <v>30.95</v>
      </c>
    </row>
    <row r="93" ht="15.75" spans="1:8">
      <c r="A93" s="8" t="s">
        <v>338</v>
      </c>
      <c r="B93" s="8">
        <f>(B95-B89)/6+B92</f>
        <v>18.12</v>
      </c>
      <c r="C93" s="8">
        <f>(C95-C89)/6+C92</f>
        <v>19.6366666666667</v>
      </c>
      <c r="D93" s="8">
        <f>(D95-D89)/6+D92</f>
        <v>21.3466666666667</v>
      </c>
      <c r="E93" s="8">
        <f>(E95-E89)/6+E92</f>
        <v>23.5</v>
      </c>
      <c r="F93" s="8">
        <f>(F95-F89)/6+F92</f>
        <v>25.9666666666667</v>
      </c>
      <c r="G93" s="8">
        <f>(G95-G89)/6+G92</f>
        <v>28.48</v>
      </c>
      <c r="H93" s="8">
        <f>(H95-H89)/6+H92</f>
        <v>31.3033333333333</v>
      </c>
    </row>
    <row r="94" ht="15.75" spans="1:8">
      <c r="A94" s="8" t="s">
        <v>339</v>
      </c>
      <c r="B94" s="8">
        <f>(B95-B89)/6+B93</f>
        <v>18.255</v>
      </c>
      <c r="C94" s="8">
        <f>(C95-C89)/6+C93</f>
        <v>19.7933333333333</v>
      </c>
      <c r="D94" s="8">
        <f>(D95-D89)/6+D93</f>
        <v>21.5283333333333</v>
      </c>
      <c r="E94" s="8">
        <f>(E95-E89)/6+E93</f>
        <v>23.715</v>
      </c>
      <c r="F94" s="8">
        <f>(F95-F89)/6+F93</f>
        <v>26.2233333333333</v>
      </c>
      <c r="G94" s="8">
        <f>(G95-G89)/6+G93</f>
        <v>28.78</v>
      </c>
      <c r="H94" s="8">
        <f>(H95-H89)/6+H93</f>
        <v>31.6566666666667</v>
      </c>
    </row>
    <row r="95" ht="15.75" spans="1:8">
      <c r="A95" s="7" t="s">
        <v>340</v>
      </c>
      <c r="B95" s="7" t="s">
        <v>505</v>
      </c>
      <c r="C95" s="7">
        <v>19.95</v>
      </c>
      <c r="D95" s="7">
        <v>21.71</v>
      </c>
      <c r="E95" s="7">
        <v>23.93</v>
      </c>
      <c r="F95" s="7" t="s">
        <v>506</v>
      </c>
      <c r="G95" s="7" t="s">
        <v>507</v>
      </c>
      <c r="H95" s="7">
        <v>32.01</v>
      </c>
    </row>
    <row r="96" ht="15.75" spans="1:8">
      <c r="A96" s="8" t="s">
        <v>344</v>
      </c>
      <c r="B96" s="8">
        <f>(B101-B95)/6+B95</f>
        <v>18.525</v>
      </c>
      <c r="C96" s="8">
        <f>(C101-C95)/6+C95</f>
        <v>20.1066666666667</v>
      </c>
      <c r="D96" s="8">
        <f>(D101-D95)/6+D95</f>
        <v>21.8933333333333</v>
      </c>
      <c r="E96" s="8">
        <f>(E101-E95)/6+E95</f>
        <v>24.15</v>
      </c>
      <c r="F96" s="8">
        <f>(F101-F95)/6+F95</f>
        <v>26.7416666666667</v>
      </c>
      <c r="G96" s="8">
        <f>(G101-G95)/6+G95</f>
        <v>29.3916666666667</v>
      </c>
      <c r="H96" s="8">
        <f>(H101-H95)/6+H95</f>
        <v>32.38</v>
      </c>
    </row>
    <row r="97" ht="15.75" spans="1:8">
      <c r="A97" s="8" t="s">
        <v>345</v>
      </c>
      <c r="B97" s="8">
        <f>(B101-B95)/6+B96</f>
        <v>18.66</v>
      </c>
      <c r="C97" s="8">
        <f>(C101-C95)/6+C96</f>
        <v>20.2633333333333</v>
      </c>
      <c r="D97" s="8">
        <f>(D101-D95)/6+D96</f>
        <v>22.0766666666667</v>
      </c>
      <c r="E97" s="8">
        <f>(E101-E95)/6+E96</f>
        <v>24.37</v>
      </c>
      <c r="F97" s="8">
        <f>(F101-F95)/6+F96</f>
        <v>27.0033333333333</v>
      </c>
      <c r="G97" s="8">
        <f>(G101-G95)/6+G96</f>
        <v>29.7033333333333</v>
      </c>
      <c r="H97" s="8">
        <f>(H101-H95)/6+H96</f>
        <v>32.75</v>
      </c>
    </row>
    <row r="98" ht="15.75" spans="1:8">
      <c r="A98" s="8" t="s">
        <v>346</v>
      </c>
      <c r="B98" s="8">
        <f>(B101-B95)/6+B97</f>
        <v>18.795</v>
      </c>
      <c r="C98" s="8">
        <f>(C101-C95)/6+C97</f>
        <v>20.42</v>
      </c>
      <c r="D98" s="8">
        <f>(D101-D95)/6+D97</f>
        <v>22.26</v>
      </c>
      <c r="E98" s="8">
        <f>(E101-E95)/6+E97</f>
        <v>24.59</v>
      </c>
      <c r="F98" s="8">
        <f>(F101-F95)/6+F97</f>
        <v>27.265</v>
      </c>
      <c r="G98" s="8">
        <f>(G101-G95)/6+G97</f>
        <v>30.015</v>
      </c>
      <c r="H98" s="8">
        <f>(H101-H95)/6+H97</f>
        <v>33.12</v>
      </c>
    </row>
    <row r="99" ht="15.75" spans="1:8">
      <c r="A99" s="8" t="s">
        <v>347</v>
      </c>
      <c r="B99" s="8">
        <f>(B101-B95)/6+B98</f>
        <v>18.93</v>
      </c>
      <c r="C99" s="8">
        <f>(C101-C95)/6+C98</f>
        <v>20.5766666666667</v>
      </c>
      <c r="D99" s="8">
        <f>(D101-D95)/6+D98</f>
        <v>22.4433333333333</v>
      </c>
      <c r="E99" s="8">
        <f>(E101-E95)/6+E98</f>
        <v>24.81</v>
      </c>
      <c r="F99" s="8">
        <f>(F101-F95)/6+F98</f>
        <v>27.5266666666667</v>
      </c>
      <c r="G99" s="8">
        <f>(G101-G95)/6+G98</f>
        <v>30.3266666666667</v>
      </c>
      <c r="H99" s="8">
        <f>(H101-H95)/6+H98</f>
        <v>33.49</v>
      </c>
    </row>
    <row r="100" ht="15.75" spans="1:8">
      <c r="A100" s="8" t="s">
        <v>348</v>
      </c>
      <c r="B100" s="8">
        <f>(B101-B95)/6+B99</f>
        <v>19.065</v>
      </c>
      <c r="C100" s="8">
        <f>(C101-C95)/6+C99</f>
        <v>20.7333333333333</v>
      </c>
      <c r="D100" s="8">
        <f>(D101-D95)/6+D99</f>
        <v>22.6266666666667</v>
      </c>
      <c r="E100" s="8">
        <f>(E101-E95)/6+E99</f>
        <v>25.03</v>
      </c>
      <c r="F100" s="8">
        <f>(F101-F95)/6+F99</f>
        <v>27.7883333333333</v>
      </c>
      <c r="G100" s="8">
        <f>(G101-G95)/6+G99</f>
        <v>30.6383333333333</v>
      </c>
      <c r="H100" s="8">
        <f>(H101-H95)/6+H99</f>
        <v>33.86</v>
      </c>
    </row>
    <row r="101" ht="15.75" spans="1:8">
      <c r="A101" s="7" t="s">
        <v>349</v>
      </c>
      <c r="B101" s="7" t="s">
        <v>508</v>
      </c>
      <c r="C101" s="7">
        <v>20.89</v>
      </c>
      <c r="D101" s="7">
        <v>22.81</v>
      </c>
      <c r="E101" s="7">
        <v>25.25</v>
      </c>
      <c r="F101" s="7" t="s">
        <v>509</v>
      </c>
      <c r="G101" s="7" t="s">
        <v>510</v>
      </c>
      <c r="H101" s="7">
        <v>34.23</v>
      </c>
    </row>
    <row r="102" ht="15.75" spans="1:8">
      <c r="A102" s="8" t="s">
        <v>353</v>
      </c>
      <c r="B102" s="8">
        <f>(B107-B101)/6+B101</f>
        <v>19.3416666666667</v>
      </c>
      <c r="C102" s="8">
        <f>(C107-C101)/6+C101</f>
        <v>21.055</v>
      </c>
      <c r="D102" s="8">
        <f>(D107-D101)/6+D101</f>
        <v>23.0066666666667</v>
      </c>
      <c r="E102" s="8">
        <f>(E107-E101)/6+E101</f>
        <v>25.4866666666667</v>
      </c>
      <c r="F102" s="8">
        <f>(F107-F101)/6+F101</f>
        <v>28.3366666666667</v>
      </c>
      <c r="G102" s="8">
        <f>(G107-G101)/6+G101</f>
        <v>31.2916666666667</v>
      </c>
      <c r="H102" s="8">
        <f>(H107-H101)/6+H101</f>
        <v>34.64</v>
      </c>
    </row>
    <row r="103" ht="15.75" spans="1:8">
      <c r="A103" s="8" t="s">
        <v>354</v>
      </c>
      <c r="B103" s="8">
        <f>(B107-B101)/6+B102</f>
        <v>19.4833333333333</v>
      </c>
      <c r="C103" s="8">
        <f>(C107-C101)/6+C102</f>
        <v>21.22</v>
      </c>
      <c r="D103" s="8">
        <f>(D107-D101)/6+D102</f>
        <v>23.2033333333333</v>
      </c>
      <c r="E103" s="8">
        <f>(E107-E101)/6+E102</f>
        <v>25.7233333333333</v>
      </c>
      <c r="F103" s="8">
        <f>(F107-F101)/6+F102</f>
        <v>28.6233333333333</v>
      </c>
      <c r="G103" s="8">
        <f>(G107-G101)/6+G102</f>
        <v>31.6333333333333</v>
      </c>
      <c r="H103" s="8">
        <f>(H107-H101)/6+H102</f>
        <v>35.05</v>
      </c>
    </row>
    <row r="104" ht="15.75" spans="1:8">
      <c r="A104" s="8" t="s">
        <v>355</v>
      </c>
      <c r="B104" s="8">
        <f>(B107-B101)/6+B103</f>
        <v>19.625</v>
      </c>
      <c r="C104" s="8">
        <f>(C107-C101)/6+C103</f>
        <v>21.385</v>
      </c>
      <c r="D104" s="8">
        <f>(D107-D101)/6+D103</f>
        <v>23.4</v>
      </c>
      <c r="E104" s="8">
        <f>(E107-E101)/6+E103</f>
        <v>25.96</v>
      </c>
      <c r="F104" s="8">
        <f>(F107-F101)/6+F103</f>
        <v>28.91</v>
      </c>
      <c r="G104" s="8">
        <f>(G107-G101)/6+G103</f>
        <v>31.975</v>
      </c>
      <c r="H104" s="8">
        <f>(H107-H101)/6+H103</f>
        <v>35.46</v>
      </c>
    </row>
    <row r="105" ht="15.75" spans="1:8">
      <c r="A105" s="8" t="s">
        <v>356</v>
      </c>
      <c r="B105" s="8">
        <f>(B107-B101)/6+B104</f>
        <v>19.7666666666667</v>
      </c>
      <c r="C105" s="8">
        <f>(C107-C101)/6+C104</f>
        <v>21.55</v>
      </c>
      <c r="D105" s="8">
        <f>(D107-D101)/6+D104</f>
        <v>23.5966666666667</v>
      </c>
      <c r="E105" s="8">
        <f>(E107-E101)/6+E104</f>
        <v>26.1966666666667</v>
      </c>
      <c r="F105" s="8">
        <f>(F107-F101)/6+F104</f>
        <v>29.1966666666667</v>
      </c>
      <c r="G105" s="8">
        <f>(G107-G101)/6+G104</f>
        <v>32.3166666666667</v>
      </c>
      <c r="H105" s="8">
        <f>(H107-H101)/6+H104</f>
        <v>35.87</v>
      </c>
    </row>
    <row r="106" ht="15.75" spans="1:8">
      <c r="A106" s="8" t="s">
        <v>357</v>
      </c>
      <c r="B106" s="8">
        <f>(B107-B101)/6+B105</f>
        <v>19.9083333333333</v>
      </c>
      <c r="C106" s="8">
        <f>(C107-C101)/6+C105</f>
        <v>21.715</v>
      </c>
      <c r="D106" s="8">
        <f>(D107-D101)/6+D105</f>
        <v>23.7933333333333</v>
      </c>
      <c r="E106" s="8">
        <f>(E107-E101)/6+E105</f>
        <v>26.4333333333333</v>
      </c>
      <c r="F106" s="8">
        <f>(F107-F101)/6+F105</f>
        <v>29.4833333333333</v>
      </c>
      <c r="G106" s="8">
        <f>(G107-G101)/6+G105</f>
        <v>32.6583333333333</v>
      </c>
      <c r="H106" s="8">
        <f>(H107-H101)/6+H105</f>
        <v>36.28</v>
      </c>
    </row>
    <row r="107" ht="15.75" spans="1:8">
      <c r="A107" s="7" t="s">
        <v>358</v>
      </c>
      <c r="B107" s="7" t="s">
        <v>511</v>
      </c>
      <c r="C107" s="7">
        <v>21.88</v>
      </c>
      <c r="D107" s="7">
        <v>23.99</v>
      </c>
      <c r="E107" s="7">
        <v>26.67</v>
      </c>
      <c r="F107" s="7">
        <v>29.77</v>
      </c>
      <c r="G107" s="7" t="s">
        <v>512</v>
      </c>
      <c r="H107" s="7">
        <v>36.69</v>
      </c>
    </row>
    <row r="108" ht="15.75" spans="1:8">
      <c r="A108" s="8" t="s">
        <v>361</v>
      </c>
      <c r="B108" s="8">
        <f>(B113-B107)/6+B107</f>
        <v>20.1966666666667</v>
      </c>
      <c r="C108" s="8">
        <f>(C113-C107)/6+C107</f>
        <v>22.055</v>
      </c>
      <c r="D108" s="8">
        <f>(D113-D107)/6+D107</f>
        <v>24.1966666666667</v>
      </c>
      <c r="E108" s="8">
        <f>(E113-E107)/6+E107</f>
        <v>26.9233333333333</v>
      </c>
      <c r="F108" s="8">
        <f>(F113-F107)/6+F107</f>
        <v>30.08</v>
      </c>
      <c r="G108" s="8">
        <f>(G113-G107)/6+G107</f>
        <v>33.3766666666667</v>
      </c>
      <c r="H108" s="8">
        <f>(H113-H107)/6+H107</f>
        <v>37.1433333333333</v>
      </c>
    </row>
    <row r="109" ht="15.75" spans="1:8">
      <c r="A109" s="8" t="s">
        <v>362</v>
      </c>
      <c r="B109" s="8">
        <f>(B113-B107)/6+B108</f>
        <v>20.3433333333333</v>
      </c>
      <c r="C109" s="8">
        <f>(C113-C107)/6+C108</f>
        <v>22.23</v>
      </c>
      <c r="D109" s="8">
        <f>(D113-D107)/6+D108</f>
        <v>24.4033333333333</v>
      </c>
      <c r="E109" s="8">
        <f>(E113-E107)/6+E108</f>
        <v>27.1766666666667</v>
      </c>
      <c r="F109" s="8">
        <f>(F113-F107)/6+F108</f>
        <v>30.39</v>
      </c>
      <c r="G109" s="8">
        <f>(G113-G107)/6+G108</f>
        <v>33.7533333333333</v>
      </c>
      <c r="H109" s="8">
        <f>(H113-H107)/6+H108</f>
        <v>37.5966666666667</v>
      </c>
    </row>
    <row r="110" ht="15.75" spans="1:8">
      <c r="A110" s="8" t="s">
        <v>363</v>
      </c>
      <c r="B110" s="8">
        <f>(B113-B107)/6+B109</f>
        <v>20.49</v>
      </c>
      <c r="C110" s="8">
        <f>(C113-C107)/6+C109</f>
        <v>22.405</v>
      </c>
      <c r="D110" s="8">
        <f>(D113-D107)/6+D109</f>
        <v>24.61</v>
      </c>
      <c r="E110" s="8">
        <f>(E113-E107)/6+E109</f>
        <v>27.43</v>
      </c>
      <c r="F110" s="8">
        <f>(F113-F107)/6+F109</f>
        <v>30.7</v>
      </c>
      <c r="G110" s="8">
        <f>(G113-G107)/6+G109</f>
        <v>34.13</v>
      </c>
      <c r="H110" s="8">
        <f>(H113-H107)/6+H109</f>
        <v>38.05</v>
      </c>
    </row>
    <row r="111" ht="15.75" spans="1:8">
      <c r="A111" s="8" t="s">
        <v>364</v>
      </c>
      <c r="B111" s="8">
        <f>(B113-B107)/6+B110</f>
        <v>20.6366666666667</v>
      </c>
      <c r="C111" s="8">
        <f>(C113-C107)/6+C110</f>
        <v>22.58</v>
      </c>
      <c r="D111" s="8">
        <f>(D113-D107)/6+D110</f>
        <v>24.8166666666667</v>
      </c>
      <c r="E111" s="8">
        <f>(E113-E107)/6+E110</f>
        <v>27.6833333333333</v>
      </c>
      <c r="F111" s="8">
        <f>(F113-F107)/6+F110</f>
        <v>31.01</v>
      </c>
      <c r="G111" s="8">
        <f>(G113-G107)/6+G110</f>
        <v>34.5066666666667</v>
      </c>
      <c r="H111" s="8">
        <f>(H113-H107)/6+H110</f>
        <v>38.5033333333333</v>
      </c>
    </row>
    <row r="112" ht="15.75" spans="1:8">
      <c r="A112" s="8" t="s">
        <v>365</v>
      </c>
      <c r="B112" s="8">
        <f>(B113-B107)/6+B111</f>
        <v>20.7833333333333</v>
      </c>
      <c r="C112" s="8">
        <f>(C113-C107)/6+C111</f>
        <v>22.755</v>
      </c>
      <c r="D112" s="8">
        <f>(D113-D107)/6+D111</f>
        <v>25.0233333333333</v>
      </c>
      <c r="E112" s="8">
        <f>(E113-E107)/6+E111</f>
        <v>27.9366666666667</v>
      </c>
      <c r="F112" s="8">
        <f>(F113-F107)/6+F111</f>
        <v>31.32</v>
      </c>
      <c r="G112" s="8">
        <f>(G113-G107)/6+G111</f>
        <v>34.8833333333333</v>
      </c>
      <c r="H112" s="8">
        <f>(H113-H107)/6+H111</f>
        <v>38.9566666666667</v>
      </c>
    </row>
    <row r="113" ht="15.75" spans="1:8">
      <c r="A113" s="7" t="s">
        <v>366</v>
      </c>
      <c r="B113" s="7" t="s">
        <v>513</v>
      </c>
      <c r="C113" s="7">
        <v>22.93</v>
      </c>
      <c r="D113" s="7">
        <v>25.23</v>
      </c>
      <c r="E113" s="7">
        <v>28.19</v>
      </c>
      <c r="F113" s="7">
        <v>31.63</v>
      </c>
      <c r="G113" s="7">
        <v>35.26</v>
      </c>
      <c r="H113" s="7">
        <v>39.41</v>
      </c>
    </row>
    <row r="114" ht="15.75" spans="1:8">
      <c r="A114" s="8" t="s">
        <v>368</v>
      </c>
      <c r="B114" s="8">
        <f>(B119-B113)/6+B113</f>
        <v>21.09</v>
      </c>
      <c r="C114" s="8">
        <f>(C119-C113)/6+C113</f>
        <v>23.1216666666667</v>
      </c>
      <c r="D114" s="8">
        <f>(D119-D113)/6+D113</f>
        <v>26.0033333333333</v>
      </c>
      <c r="E114" s="8">
        <f>(E119-E113)/6+E113</f>
        <v>27.9266666666667</v>
      </c>
      <c r="F114" s="8">
        <f>(F119-F113)/6+F113</f>
        <v>31.9783333333333</v>
      </c>
      <c r="G114" s="8">
        <f>(G119-G113)/6+G113</f>
        <v>35.6816666666667</v>
      </c>
      <c r="H114" s="8">
        <f>(H119-H113)/6+H113</f>
        <v>39.9266666666667</v>
      </c>
    </row>
    <row r="115" ht="15.75" spans="1:8">
      <c r="A115" s="8" t="s">
        <v>369</v>
      </c>
      <c r="B115" s="8">
        <f>(B119-B113)/6+B114</f>
        <v>21.25</v>
      </c>
      <c r="C115" s="8">
        <f>(C119-C113)/6+C114</f>
        <v>23.3133333333333</v>
      </c>
      <c r="D115" s="8">
        <f>(D119-D113)/6+D114</f>
        <v>26.7766666666667</v>
      </c>
      <c r="E115" s="8">
        <f>(E119-E113)/6+E114</f>
        <v>27.6633333333333</v>
      </c>
      <c r="F115" s="8">
        <f>(F119-F113)/6+F114</f>
        <v>32.3266666666667</v>
      </c>
      <c r="G115" s="8">
        <f>(G119-G113)/6+G114</f>
        <v>36.1033333333333</v>
      </c>
      <c r="H115" s="8">
        <f>(H119-H113)/6+H114</f>
        <v>40.4433333333333</v>
      </c>
    </row>
    <row r="116" ht="15.75" spans="1:8">
      <c r="A116" s="8" t="s">
        <v>370</v>
      </c>
      <c r="B116" s="8">
        <f>(B119-B113)/6+B115</f>
        <v>21.41</v>
      </c>
      <c r="C116" s="8">
        <f>(C119-C113)/6+C115</f>
        <v>23.505</v>
      </c>
      <c r="D116" s="8">
        <f>(D119-D113)/6+D115</f>
        <v>27.55</v>
      </c>
      <c r="E116" s="8">
        <f>(E119-E113)/6+E115</f>
        <v>27.4</v>
      </c>
      <c r="F116" s="8">
        <f>(F119-F113)/6+F115</f>
        <v>32.675</v>
      </c>
      <c r="G116" s="8">
        <f>(G119-G113)/6+G115</f>
        <v>36.525</v>
      </c>
      <c r="H116" s="8">
        <f>(H119-H113)/6+H115</f>
        <v>40.96</v>
      </c>
    </row>
    <row r="117" ht="15.75" spans="1:8">
      <c r="A117" s="8" t="s">
        <v>371</v>
      </c>
      <c r="B117" s="8">
        <f>(B119-B113)/6+B116</f>
        <v>21.57</v>
      </c>
      <c r="C117" s="8">
        <f>(C119-C113)/6+C116</f>
        <v>23.6966666666667</v>
      </c>
      <c r="D117" s="8">
        <f>(D119-D113)/6+D116</f>
        <v>28.3233333333333</v>
      </c>
      <c r="E117" s="8">
        <f>(E119-E113)/6+E116</f>
        <v>27.1366666666667</v>
      </c>
      <c r="F117" s="8">
        <f>(F119-F113)/6+F116</f>
        <v>33.0233333333333</v>
      </c>
      <c r="G117" s="8">
        <f>(G119-G113)/6+G116</f>
        <v>36.9466666666667</v>
      </c>
      <c r="H117" s="8">
        <f>(H119-H113)/6+H116</f>
        <v>41.4766666666667</v>
      </c>
    </row>
    <row r="118" ht="15.75" spans="1:8">
      <c r="A118" s="8" t="s">
        <v>372</v>
      </c>
      <c r="B118" s="8">
        <f>(B119-B113)/6+B117</f>
        <v>21.73</v>
      </c>
      <c r="C118" s="8">
        <f>(C119-C113)/6+C117</f>
        <v>23.8883333333333</v>
      </c>
      <c r="D118" s="8">
        <f>(D119-D113)/6+D117</f>
        <v>29.0966666666667</v>
      </c>
      <c r="E118" s="8">
        <f>(E119-E113)/6+E117</f>
        <v>26.8733333333333</v>
      </c>
      <c r="F118" s="8">
        <f>(F119-F113)/6+F117</f>
        <v>33.3716666666667</v>
      </c>
      <c r="G118" s="8">
        <f>(G119-G113)/6+G117</f>
        <v>37.3683333333333</v>
      </c>
      <c r="H118" s="8">
        <f>(H119-H113)/6+H117</f>
        <v>41.9933333333333</v>
      </c>
    </row>
    <row r="119" ht="15.75" spans="1:8">
      <c r="A119" s="7" t="s">
        <v>373</v>
      </c>
      <c r="B119" s="7">
        <v>21.89</v>
      </c>
      <c r="C119" s="7">
        <v>24.08</v>
      </c>
      <c r="D119" s="7">
        <v>29.87</v>
      </c>
      <c r="E119" s="7">
        <v>26.61</v>
      </c>
      <c r="F119" s="7">
        <v>33.72</v>
      </c>
      <c r="G119" s="7">
        <v>37.79</v>
      </c>
      <c r="H119" s="7">
        <v>42.51</v>
      </c>
    </row>
    <row r="120" ht="15.75" spans="1:8">
      <c r="A120" s="8" t="s">
        <v>374</v>
      </c>
      <c r="B120" s="8">
        <f>(B125-B119)/6+B119</f>
        <v>22.0716666666667</v>
      </c>
      <c r="C120" s="8">
        <f>(C125-C119)/6+C119</f>
        <v>24.2933333333333</v>
      </c>
      <c r="D120" s="8">
        <f>(D125-D119)/6+D119</f>
        <v>29.5833333333333</v>
      </c>
      <c r="E120" s="8">
        <f>(E125-E119)/6+E119</f>
        <v>27.4683333333333</v>
      </c>
      <c r="F120" s="8">
        <f>(F125-F119)/6+F119</f>
        <v>34.1083333333333</v>
      </c>
      <c r="G120" s="8">
        <f>(G125-G119)/6+G119</f>
        <v>38.2633333333333</v>
      </c>
      <c r="H120" s="8">
        <f>(H125-H119)/6+H119</f>
        <v>43.0866666666667</v>
      </c>
    </row>
    <row r="121" ht="15.75" spans="1:8">
      <c r="A121" s="8" t="s">
        <v>375</v>
      </c>
      <c r="B121" s="8">
        <f>(B125-B119)/6+B120</f>
        <v>22.2533333333333</v>
      </c>
      <c r="C121" s="8">
        <f>(C125-C119)/6+C120</f>
        <v>24.5066666666667</v>
      </c>
      <c r="D121" s="8">
        <f>(D125-D119)/6+D120</f>
        <v>29.2966666666667</v>
      </c>
      <c r="E121" s="8">
        <f>(E125-E119)/6+E120</f>
        <v>28.3266666666667</v>
      </c>
      <c r="F121" s="8">
        <f>(F125-F119)/6+F120</f>
        <v>34.4966666666667</v>
      </c>
      <c r="G121" s="8">
        <f>(G125-G119)/6+G120</f>
        <v>38.7366666666667</v>
      </c>
      <c r="H121" s="8">
        <f>(H125-H119)/6+H120</f>
        <v>43.6633333333333</v>
      </c>
    </row>
    <row r="122" ht="15.75" spans="1:8">
      <c r="A122" s="8" t="s">
        <v>376</v>
      </c>
      <c r="B122" s="8">
        <f>(B125-B119)/6+B121</f>
        <v>22.435</v>
      </c>
      <c r="C122" s="8">
        <f>(C125-C119)/6+C121</f>
        <v>24.72</v>
      </c>
      <c r="D122" s="8">
        <f>(D125-D119)/6+D121</f>
        <v>29.01</v>
      </c>
      <c r="E122" s="8">
        <f>(E125-E119)/6+E121</f>
        <v>29.185</v>
      </c>
      <c r="F122" s="8">
        <f>(F125-F119)/6+F121</f>
        <v>34.885</v>
      </c>
      <c r="G122" s="8">
        <f>(G125-G119)/6+G121</f>
        <v>39.21</v>
      </c>
      <c r="H122" s="8">
        <f>(H125-H119)/6+H121</f>
        <v>44.24</v>
      </c>
    </row>
    <row r="123" ht="15.75" spans="1:8">
      <c r="A123" s="8" t="s">
        <v>377</v>
      </c>
      <c r="B123" s="8">
        <f>(B125-B119)/6+B122</f>
        <v>22.6166666666667</v>
      </c>
      <c r="C123" s="8">
        <f>(C125-C119)/6+C122</f>
        <v>24.9333333333333</v>
      </c>
      <c r="D123" s="8">
        <f>(D125-D119)/6+D122</f>
        <v>28.7233333333333</v>
      </c>
      <c r="E123" s="8">
        <f>(E125-E119)/6+E122</f>
        <v>30.0433333333333</v>
      </c>
      <c r="F123" s="8">
        <f>(F125-F119)/6+F122</f>
        <v>35.2733333333333</v>
      </c>
      <c r="G123" s="8">
        <f>(G125-G119)/6+G122</f>
        <v>39.6833333333333</v>
      </c>
      <c r="H123" s="8">
        <f>(H125-H119)/6+H122</f>
        <v>44.8166666666667</v>
      </c>
    </row>
    <row r="124" ht="15.75" spans="1:8">
      <c r="A124" s="8" t="s">
        <v>378</v>
      </c>
      <c r="B124" s="8">
        <f>(B125-B119)/6+B123</f>
        <v>22.7983333333333</v>
      </c>
      <c r="C124" s="8">
        <f>(C125-C119)/6+C123</f>
        <v>25.1466666666667</v>
      </c>
      <c r="D124" s="8">
        <f>(D125-D119)/6+D123</f>
        <v>28.4366666666667</v>
      </c>
      <c r="E124" s="8">
        <f>(E125-E119)/6+E123</f>
        <v>30.9016666666667</v>
      </c>
      <c r="F124" s="8">
        <f>(F125-F119)/6+F123</f>
        <v>35.6616666666667</v>
      </c>
      <c r="G124" s="8">
        <f>(G125-G119)/6+G123</f>
        <v>40.1566666666667</v>
      </c>
      <c r="H124" s="8">
        <f>(H125-H119)/6+H123</f>
        <v>45.3933333333333</v>
      </c>
    </row>
    <row r="125" ht="15.75" spans="1:8">
      <c r="A125" s="7" t="s">
        <v>379</v>
      </c>
      <c r="B125" s="7">
        <v>22.98</v>
      </c>
      <c r="C125" s="7">
        <v>25.36</v>
      </c>
      <c r="D125" s="7">
        <v>28.15</v>
      </c>
      <c r="E125" s="7">
        <v>31.76</v>
      </c>
      <c r="F125" s="7">
        <v>36.05</v>
      </c>
      <c r="G125" s="7">
        <v>40.63</v>
      </c>
      <c r="H125" s="7">
        <v>45.97</v>
      </c>
    </row>
    <row r="126" ht="15.75" spans="1:8">
      <c r="A126" s="8" t="s">
        <v>380</v>
      </c>
      <c r="B126" s="8">
        <f>(B131-B125)/6+B125</f>
        <v>23.1866666666667</v>
      </c>
      <c r="C126" s="8">
        <f>(C131-C125)/6+C125</f>
        <v>25.6</v>
      </c>
      <c r="D126" s="8">
        <f>(D131-D125)/6+D125</f>
        <v>28.4316666666667</v>
      </c>
      <c r="E126" s="8">
        <f>(E131-E125)/6+E125</f>
        <v>32.1</v>
      </c>
      <c r="F126" s="8">
        <f>(F131-F125)/6+F125</f>
        <v>36.4633333333333</v>
      </c>
      <c r="G126" s="8">
        <f>(G131-G125)/6+G125</f>
        <v>41.1266666666667</v>
      </c>
      <c r="H126" s="8">
        <f>(H131-H125)/6+H125</f>
        <v>46.6366666666667</v>
      </c>
    </row>
    <row r="127" ht="15.75" spans="1:8">
      <c r="A127" s="8" t="s">
        <v>381</v>
      </c>
      <c r="B127" s="8">
        <f>(B131-B125)/6+B126</f>
        <v>23.3933333333333</v>
      </c>
      <c r="C127" s="8">
        <f>(C131-C125)/6+C126</f>
        <v>25.84</v>
      </c>
      <c r="D127" s="8">
        <f>(D131-D125)/6+D126</f>
        <v>28.7133333333333</v>
      </c>
      <c r="E127" s="8">
        <f>(E131-E125)/6+E126</f>
        <v>32.44</v>
      </c>
      <c r="F127" s="8">
        <f>(F131-F125)/6+F126</f>
        <v>36.8766666666667</v>
      </c>
      <c r="G127" s="8">
        <f>(G131-G125)/6+G126</f>
        <v>41.6233333333333</v>
      </c>
      <c r="H127" s="8">
        <f>(H131-H125)/6+H126</f>
        <v>47.3033333333333</v>
      </c>
    </row>
    <row r="128" ht="15.75" spans="1:8">
      <c r="A128" s="8" t="s">
        <v>382</v>
      </c>
      <c r="B128" s="8">
        <f>(B131-B125)/6+B127</f>
        <v>23.6</v>
      </c>
      <c r="C128" s="8">
        <f>(C131-C125)/6+C127</f>
        <v>26.08</v>
      </c>
      <c r="D128" s="8">
        <f>(D131-D125)/6+D127</f>
        <v>28.995</v>
      </c>
      <c r="E128" s="8">
        <f>(E131-E125)/6+E127</f>
        <v>32.78</v>
      </c>
      <c r="F128" s="8">
        <f>(F131-F125)/6+F127</f>
        <v>37.29</v>
      </c>
      <c r="G128" s="8">
        <f>(G131-G125)/6+G127</f>
        <v>42.12</v>
      </c>
      <c r="H128" s="8">
        <f>(H131-H125)/6+H127</f>
        <v>47.97</v>
      </c>
    </row>
    <row r="129" ht="15.75" spans="1:8">
      <c r="A129" s="8" t="s">
        <v>383</v>
      </c>
      <c r="B129" s="8">
        <f>(B131-B125)/6+B128</f>
        <v>23.8066666666667</v>
      </c>
      <c r="C129" s="8">
        <f>(C131-C125)/6+C128</f>
        <v>26.32</v>
      </c>
      <c r="D129" s="8">
        <f>(D131-D125)/6+D128</f>
        <v>29.2766666666667</v>
      </c>
      <c r="E129" s="8">
        <f>(E131-E125)/6+E128</f>
        <v>33.12</v>
      </c>
      <c r="F129" s="8">
        <f>(F131-F125)/6+F128</f>
        <v>37.7033333333333</v>
      </c>
      <c r="G129" s="8">
        <f>(G131-G125)/6+G128</f>
        <v>42.6166666666667</v>
      </c>
      <c r="H129" s="8">
        <f>(H131-H125)/6+H128</f>
        <v>48.6366666666667</v>
      </c>
    </row>
    <row r="130" ht="15.75" spans="1:8">
      <c r="A130" s="8" t="s">
        <v>384</v>
      </c>
      <c r="B130" s="8">
        <f>(B131-B125)/6+B129</f>
        <v>24.0133333333333</v>
      </c>
      <c r="C130" s="8">
        <f>(C131-C125)/6+C129</f>
        <v>26.56</v>
      </c>
      <c r="D130" s="8">
        <f>(D131-D125)/6+D129</f>
        <v>29.5583333333333</v>
      </c>
      <c r="E130" s="8">
        <f>(E131-E125)/6+E129</f>
        <v>33.46</v>
      </c>
      <c r="F130" s="8">
        <f>(F131-F125)/6+F129</f>
        <v>38.1166666666667</v>
      </c>
      <c r="G130" s="8">
        <f>(G131-G125)/6+G129</f>
        <v>43.1133333333333</v>
      </c>
      <c r="H130" s="8">
        <f>(H131-H125)/6+H129</f>
        <v>49.3033333333333</v>
      </c>
    </row>
    <row r="131" ht="15.75" spans="1:8">
      <c r="A131" s="7" t="s">
        <v>385</v>
      </c>
      <c r="B131" s="7">
        <v>24.22</v>
      </c>
      <c r="C131" s="7">
        <v>26.8</v>
      </c>
      <c r="D131" s="7">
        <v>29.84</v>
      </c>
      <c r="E131" s="7">
        <v>33.8</v>
      </c>
      <c r="F131" s="7">
        <v>38.53</v>
      </c>
      <c r="G131" s="7">
        <v>43.61</v>
      </c>
      <c r="H131" s="7">
        <v>49.97</v>
      </c>
    </row>
    <row r="132" ht="15.75" spans="1:8">
      <c r="A132" s="8" t="s">
        <v>386</v>
      </c>
      <c r="B132" s="8">
        <f>(B137-B131)/6+B131</f>
        <v>24.4733333333333</v>
      </c>
      <c r="C132" s="8">
        <f>(C137-C131)/6+C131</f>
        <v>27.0883333333333</v>
      </c>
      <c r="D132" s="8">
        <f>(D137-D131)/6+D131</f>
        <v>30.1683333333333</v>
      </c>
      <c r="E132" s="8">
        <f>(E137-E131)/6+E131</f>
        <v>34.1833333333333</v>
      </c>
      <c r="F132" s="8">
        <f>(F137-F131)/6+F131</f>
        <v>38.9816666666667</v>
      </c>
      <c r="G132" s="8">
        <f>(G137-G131)/6+G131</f>
        <v>44.1383333333333</v>
      </c>
      <c r="H132" s="8">
        <f>(H137-H131)/6+H131</f>
        <v>50.53</v>
      </c>
    </row>
    <row r="133" ht="15.75" spans="1:8">
      <c r="A133" s="8" t="s">
        <v>387</v>
      </c>
      <c r="B133" s="8">
        <f>(B137-B131)/6+B132</f>
        <v>24.7266666666667</v>
      </c>
      <c r="C133" s="8">
        <f>(C137-C131)/6+C132</f>
        <v>27.3766666666667</v>
      </c>
      <c r="D133" s="8">
        <f>(D137-D131)/6+D132</f>
        <v>30.4966666666667</v>
      </c>
      <c r="E133" s="8">
        <f>(E137-E131)/6+E132</f>
        <v>34.5666666666667</v>
      </c>
      <c r="F133" s="8">
        <f>(F137-F131)/6+F132</f>
        <v>39.4333333333333</v>
      </c>
      <c r="G133" s="8">
        <f>(G137-G131)/6+G132</f>
        <v>44.6666666666667</v>
      </c>
      <c r="H133" s="8">
        <f>(H137-H131)/6+H132</f>
        <v>51.09</v>
      </c>
    </row>
    <row r="134" ht="15.75" spans="1:8">
      <c r="A134" s="8" t="s">
        <v>388</v>
      </c>
      <c r="B134" s="8">
        <f>(B137-B131)/6+B133</f>
        <v>24.98</v>
      </c>
      <c r="C134" s="8">
        <f>(C137-C131)/6+C133</f>
        <v>27.665</v>
      </c>
      <c r="D134" s="8">
        <f>(D137-D131)/6+D133</f>
        <v>30.825</v>
      </c>
      <c r="E134" s="8">
        <f>(E137-E131)/6+E133</f>
        <v>34.95</v>
      </c>
      <c r="F134" s="8">
        <f>(F137-F131)/6+F133</f>
        <v>39.885</v>
      </c>
      <c r="G134" s="8">
        <f>(G137-G131)/6+G133</f>
        <v>45.195</v>
      </c>
      <c r="H134" s="8">
        <f>(H137-H131)/6+H133</f>
        <v>51.65</v>
      </c>
    </row>
    <row r="135" ht="15.75" spans="1:8">
      <c r="A135" s="8" t="s">
        <v>389</v>
      </c>
      <c r="B135" s="8">
        <f>(B137-B131)/6+B134</f>
        <v>25.2333333333333</v>
      </c>
      <c r="C135" s="8">
        <f>(C137-C131)/6+C134</f>
        <v>27.9533333333333</v>
      </c>
      <c r="D135" s="8">
        <f>(D137-D131)/6+D134</f>
        <v>31.1533333333333</v>
      </c>
      <c r="E135" s="8">
        <f>(E137-E131)/6+E134</f>
        <v>35.3333333333333</v>
      </c>
      <c r="F135" s="8">
        <f>(F137-F131)/6+F134</f>
        <v>40.3366666666667</v>
      </c>
      <c r="G135" s="8">
        <f>(G137-G131)/6+G134</f>
        <v>45.7233333333333</v>
      </c>
      <c r="H135" s="8">
        <f>(H137-H131)/6+H134</f>
        <v>52.21</v>
      </c>
    </row>
    <row r="136" ht="15.75" spans="1:8">
      <c r="A136" s="8" t="s">
        <v>390</v>
      </c>
      <c r="B136" s="8">
        <f>(B137-B131)/6+B135</f>
        <v>25.4866666666667</v>
      </c>
      <c r="C136" s="8">
        <f>(C137-C131)/6+C135</f>
        <v>28.2416666666667</v>
      </c>
      <c r="D136" s="8">
        <f>(D137-D131)/6+D135</f>
        <v>31.4816666666667</v>
      </c>
      <c r="E136" s="8">
        <f>(E137-E131)/6+E135</f>
        <v>35.7166666666667</v>
      </c>
      <c r="F136" s="8">
        <f>(F137-F131)/6+F135</f>
        <v>40.7883333333333</v>
      </c>
      <c r="G136" s="8">
        <f>(G137-G131)/6+G135</f>
        <v>46.2516666666667</v>
      </c>
      <c r="H136" s="8">
        <f>(H137-H131)/6+H135</f>
        <v>52.77</v>
      </c>
    </row>
    <row r="137" ht="15.75" spans="1:8">
      <c r="A137" s="7" t="s">
        <v>391</v>
      </c>
      <c r="B137" s="7">
        <v>25.74</v>
      </c>
      <c r="C137" s="7">
        <v>28.53</v>
      </c>
      <c r="D137" s="7">
        <v>31.81</v>
      </c>
      <c r="E137" s="7">
        <v>36.1</v>
      </c>
      <c r="F137" s="7">
        <v>41.24</v>
      </c>
      <c r="G137" s="7">
        <v>46.78</v>
      </c>
      <c r="H137" s="7">
        <v>53.33</v>
      </c>
    </row>
    <row r="138" ht="15.75" spans="1:8">
      <c r="A138" s="8" t="s">
        <v>392</v>
      </c>
      <c r="B138" s="8">
        <f>(B143-B137)/6+B137</f>
        <v>26.0216666666667</v>
      </c>
      <c r="C138" s="8">
        <f>(C143-C137)/6+C137</f>
        <v>28.84</v>
      </c>
      <c r="D138" s="8">
        <f>(D143-D137)/6+D137</f>
        <v>32.1516666666667</v>
      </c>
      <c r="E138" s="8">
        <f>(E143-E137)/6+E137</f>
        <v>36.4833333333333</v>
      </c>
      <c r="F138" s="8">
        <f>(F143-F137)/6+F137</f>
        <v>41.675</v>
      </c>
      <c r="G138" s="8">
        <f>(G143-G137)/6+G137</f>
        <v>47.2716666666667</v>
      </c>
      <c r="H138" s="8">
        <f>(H143-H137)/6+H137</f>
        <v>53.8866666666667</v>
      </c>
    </row>
    <row r="139" ht="15.75" spans="1:8">
      <c r="A139" s="8" t="s">
        <v>393</v>
      </c>
      <c r="B139" s="8">
        <f>(B143-B137)/6+B138</f>
        <v>26.3033333333333</v>
      </c>
      <c r="C139" s="8">
        <f>(C143-C137)/6+C138</f>
        <v>29.15</v>
      </c>
      <c r="D139" s="8">
        <f>(D143-D137)/6+D138</f>
        <v>32.4933333333333</v>
      </c>
      <c r="E139" s="8">
        <f>(E143-E137)/6+E138</f>
        <v>36.8666666666667</v>
      </c>
      <c r="F139" s="8">
        <f>(F143-F137)/6+F138</f>
        <v>42.11</v>
      </c>
      <c r="G139" s="8">
        <f>(G143-G137)/6+G138</f>
        <v>47.7633333333333</v>
      </c>
      <c r="H139" s="8">
        <f>(H143-H137)/6+H138</f>
        <v>54.4433333333333</v>
      </c>
    </row>
    <row r="140" ht="15.75" spans="1:8">
      <c r="A140" s="8" t="s">
        <v>394</v>
      </c>
      <c r="B140" s="8">
        <f>(B143-B137)/6+B139</f>
        <v>26.585</v>
      </c>
      <c r="C140" s="8">
        <f>(C143-C137)/6+C139</f>
        <v>29.46</v>
      </c>
      <c r="D140" s="8">
        <f>(D143-D137)/6+D139</f>
        <v>32.835</v>
      </c>
      <c r="E140" s="8">
        <f>(E143-E137)/6+E139</f>
        <v>37.25</v>
      </c>
      <c r="F140" s="8">
        <f>(F143-F137)/6+F139</f>
        <v>42.545</v>
      </c>
      <c r="G140" s="8">
        <f>(G143-G137)/6+G139</f>
        <v>48.255</v>
      </c>
      <c r="H140" s="8">
        <f>(H143-H137)/6+H139</f>
        <v>55</v>
      </c>
    </row>
    <row r="141" ht="15.75" spans="1:8">
      <c r="A141" s="8" t="s">
        <v>395</v>
      </c>
      <c r="B141" s="8">
        <f>(B143-B137)/6+B140</f>
        <v>26.8666666666667</v>
      </c>
      <c r="C141" s="8">
        <f>(C143-C137)/6+C140</f>
        <v>29.77</v>
      </c>
      <c r="D141" s="8">
        <f>(D143-D137)/6+D140</f>
        <v>33.1766666666667</v>
      </c>
      <c r="E141" s="8">
        <f>(E143-E137)/6+E140</f>
        <v>37.6333333333333</v>
      </c>
      <c r="F141" s="8">
        <f>(F143-F137)/6+F140</f>
        <v>42.98</v>
      </c>
      <c r="G141" s="8">
        <f>(G143-G137)/6+G140</f>
        <v>48.7466666666667</v>
      </c>
      <c r="H141" s="8">
        <f>(H143-H137)/6+H140</f>
        <v>55.5566666666667</v>
      </c>
    </row>
    <row r="142" ht="15.75" spans="1:8">
      <c r="A142" s="8" t="s">
        <v>396</v>
      </c>
      <c r="B142" s="8">
        <f>(B143-B137)/6+B141</f>
        <v>27.1483333333333</v>
      </c>
      <c r="C142" s="8">
        <f>(C143-C137)/6+C141</f>
        <v>30.08</v>
      </c>
      <c r="D142" s="8">
        <f>(D143-D137)/6+D141</f>
        <v>33.5183333333333</v>
      </c>
      <c r="E142" s="8">
        <f>(E143-E137)/6+E141</f>
        <v>38.0166666666667</v>
      </c>
      <c r="F142" s="8">
        <f>(F143-F137)/6+F141</f>
        <v>43.415</v>
      </c>
      <c r="G142" s="8">
        <f>(G143-G137)/6+G141</f>
        <v>49.2383333333333</v>
      </c>
      <c r="H142" s="8">
        <f>(H143-H137)/6+H141</f>
        <v>56.1133333333333</v>
      </c>
    </row>
    <row r="143" ht="15.75" spans="1:8">
      <c r="A143" s="7" t="s">
        <v>397</v>
      </c>
      <c r="B143" s="7">
        <v>27.43</v>
      </c>
      <c r="C143" s="7">
        <v>30.39</v>
      </c>
      <c r="D143" s="7">
        <v>33.86</v>
      </c>
      <c r="E143" s="7">
        <v>38.4</v>
      </c>
      <c r="F143" s="7" t="s">
        <v>514</v>
      </c>
      <c r="G143" s="7">
        <v>49.73</v>
      </c>
      <c r="H143" s="7">
        <v>56.67</v>
      </c>
    </row>
    <row r="144" ht="15.75" spans="1:8">
      <c r="A144" s="8" t="s">
        <v>399</v>
      </c>
      <c r="B144" s="8">
        <f>(B149-B143)/6+B143</f>
        <v>27.7466666666667</v>
      </c>
      <c r="C144" s="8">
        <f>(C149-C143)/6+C143</f>
        <v>30.7283333333333</v>
      </c>
      <c r="D144" s="8">
        <f>(D149-D143)/6+D143</f>
        <v>34.2233333333333</v>
      </c>
      <c r="E144" s="8">
        <f>(E149-E143)/6+E143</f>
        <v>38.795</v>
      </c>
      <c r="F144" s="8">
        <f>(F149-F143)/6+F143</f>
        <v>44.2783333333333</v>
      </c>
      <c r="G144" s="8">
        <f>(G149-G143)/6+G143</f>
        <v>50.19</v>
      </c>
      <c r="H144" s="8">
        <f>(H149-H143)/6+H143</f>
        <v>57.165</v>
      </c>
    </row>
    <row r="145" ht="15.75" spans="1:8">
      <c r="A145" s="8" t="s">
        <v>400</v>
      </c>
      <c r="B145" s="8">
        <f>(B149-B143)/6+B144</f>
        <v>28.0633333333333</v>
      </c>
      <c r="C145" s="8">
        <f>(C149-C143)/6+C144</f>
        <v>31.0666666666667</v>
      </c>
      <c r="D145" s="8">
        <f>(D149-D143)/6+D144</f>
        <v>34.5866666666667</v>
      </c>
      <c r="E145" s="8">
        <f>(E149-E143)/6+E144</f>
        <v>39.19</v>
      </c>
      <c r="F145" s="8">
        <f>(F149-F143)/6+F144</f>
        <v>44.7066666666667</v>
      </c>
      <c r="G145" s="8">
        <f>(G149-G143)/6+G144</f>
        <v>50.65</v>
      </c>
      <c r="H145" s="8">
        <f>(H149-H143)/6+H144</f>
        <v>57.66</v>
      </c>
    </row>
    <row r="146" ht="15.75" spans="1:8">
      <c r="A146" s="8" t="s">
        <v>401</v>
      </c>
      <c r="B146" s="8">
        <f>(B149-B143)/6+B145</f>
        <v>28.38</v>
      </c>
      <c r="C146" s="8">
        <f>(C149-C143)/6+C145</f>
        <v>31.405</v>
      </c>
      <c r="D146" s="8">
        <f>(D149-D143)/6+D145</f>
        <v>34.95</v>
      </c>
      <c r="E146" s="8">
        <f>(E149-E143)/6+E145</f>
        <v>39.585</v>
      </c>
      <c r="F146" s="8">
        <f>(F149-F143)/6+F145</f>
        <v>45.135</v>
      </c>
      <c r="G146" s="8">
        <f>(G149-G143)/6+G145</f>
        <v>51.11</v>
      </c>
      <c r="H146" s="8">
        <f>(H149-H143)/6+H145</f>
        <v>58.155</v>
      </c>
    </row>
    <row r="147" ht="15.75" spans="1:8">
      <c r="A147" s="8" t="s">
        <v>402</v>
      </c>
      <c r="B147" s="8">
        <f>(B149-B143)/6+B146</f>
        <v>28.6966666666667</v>
      </c>
      <c r="C147" s="8">
        <f>(C149-C143)/6+C146</f>
        <v>31.7433333333333</v>
      </c>
      <c r="D147" s="8">
        <f>(D149-D143)/6+D146</f>
        <v>35.3133333333333</v>
      </c>
      <c r="E147" s="8">
        <f>(E149-E143)/6+E146</f>
        <v>39.98</v>
      </c>
      <c r="F147" s="8">
        <f>(F149-F143)/6+F146</f>
        <v>45.5633333333333</v>
      </c>
      <c r="G147" s="8">
        <f>(G149-G143)/6+G146</f>
        <v>51.57</v>
      </c>
      <c r="H147" s="8">
        <f>(H149-H143)/6+H146</f>
        <v>58.65</v>
      </c>
    </row>
    <row r="148" ht="15.75" spans="1:8">
      <c r="A148" s="8" t="s">
        <v>403</v>
      </c>
      <c r="B148" s="8">
        <f>(B149-B143)/6+B147</f>
        <v>29.0133333333333</v>
      </c>
      <c r="C148" s="8">
        <f>(C149-C143)/6+C147</f>
        <v>32.0816666666667</v>
      </c>
      <c r="D148" s="8">
        <f>(D149-D143)/6+D147</f>
        <v>35.6766666666666</v>
      </c>
      <c r="E148" s="8">
        <f>(E149-E143)/6+E147</f>
        <v>40.375</v>
      </c>
      <c r="F148" s="8">
        <f>(F149-F143)/6+F147</f>
        <v>45.9916666666667</v>
      </c>
      <c r="G148" s="8">
        <f>(G149-G143)/6+G147</f>
        <v>52.03</v>
      </c>
      <c r="H148" s="8">
        <f>(H149-H143)/6+H147</f>
        <v>59.145</v>
      </c>
    </row>
    <row r="149" ht="15.75" spans="1:8">
      <c r="A149" s="7" t="s">
        <v>404</v>
      </c>
      <c r="B149" s="7">
        <v>29.33</v>
      </c>
      <c r="C149" s="7">
        <v>32.42</v>
      </c>
      <c r="D149" s="7">
        <v>36.04</v>
      </c>
      <c r="E149" s="7">
        <v>40.77</v>
      </c>
      <c r="F149" s="7" t="s">
        <v>515</v>
      </c>
      <c r="G149" s="7">
        <v>52.49</v>
      </c>
      <c r="H149" s="7">
        <v>59.64</v>
      </c>
    </row>
    <row r="150" ht="15.75" spans="1:8">
      <c r="A150" s="8" t="s">
        <v>406</v>
      </c>
      <c r="B150" s="8">
        <f>(B155-B149)/6+B149</f>
        <v>29.645</v>
      </c>
      <c r="C150" s="8">
        <f>(C155-C149)/6+C149</f>
        <v>32.7483333333333</v>
      </c>
      <c r="D150" s="8">
        <f>(D155-D149)/6+D149</f>
        <v>36.3816666666667</v>
      </c>
      <c r="E150" s="8">
        <f>(E155-E149)/6+E149</f>
        <v>41.1233333333333</v>
      </c>
      <c r="F150" s="8">
        <f>(F155-F149)/6+F149</f>
        <v>46.7833333333333</v>
      </c>
      <c r="G150" s="8">
        <f>(G155-G149)/6+G149</f>
        <v>52.86</v>
      </c>
      <c r="H150" s="8">
        <f>(H155-H149)/6+H149</f>
        <v>60.01</v>
      </c>
    </row>
    <row r="151" ht="15.75" spans="1:8">
      <c r="A151" s="8" t="s">
        <v>407</v>
      </c>
      <c r="B151" s="8">
        <f>(B155-B149)/6+B150</f>
        <v>29.96</v>
      </c>
      <c r="C151" s="8">
        <f>(C155-C149)/6+C150</f>
        <v>33.0766666666667</v>
      </c>
      <c r="D151" s="8">
        <f>(D155-D149)/6+D150</f>
        <v>36.7233333333333</v>
      </c>
      <c r="E151" s="8">
        <f>(E155-E149)/6+E150</f>
        <v>41.4766666666667</v>
      </c>
      <c r="F151" s="8">
        <f>(F155-F149)/6+F150</f>
        <v>47.1466666666667</v>
      </c>
      <c r="G151" s="8">
        <f>(G155-G149)/6+G150</f>
        <v>53.23</v>
      </c>
      <c r="H151" s="8">
        <f>(H155-H149)/6+H150</f>
        <v>60.38</v>
      </c>
    </row>
    <row r="152" ht="15.75" spans="1:8">
      <c r="A152" s="8" t="s">
        <v>408</v>
      </c>
      <c r="B152" s="8">
        <f>(B155-B149)/6+B151</f>
        <v>30.275</v>
      </c>
      <c r="C152" s="8">
        <f>(C155-C149)/6+C151</f>
        <v>33.405</v>
      </c>
      <c r="D152" s="8">
        <f>(D155-D149)/6+D151</f>
        <v>37.065</v>
      </c>
      <c r="E152" s="8">
        <f>(E155-E149)/6+E151</f>
        <v>41.83</v>
      </c>
      <c r="F152" s="8">
        <f>(F155-F149)/6+F151</f>
        <v>47.51</v>
      </c>
      <c r="G152" s="8">
        <f>(G155-G149)/6+G151</f>
        <v>53.6</v>
      </c>
      <c r="H152" s="8">
        <f>(H155-H149)/6+H151</f>
        <v>60.75</v>
      </c>
    </row>
    <row r="153" ht="15.75" spans="1:8">
      <c r="A153" s="8" t="s">
        <v>409</v>
      </c>
      <c r="B153" s="8">
        <f>(B155-B149)/6+B152</f>
        <v>30.59</v>
      </c>
      <c r="C153" s="8">
        <f>(C155-C149)/6+C152</f>
        <v>33.7333333333333</v>
      </c>
      <c r="D153" s="8">
        <f>(D155-D149)/6+D152</f>
        <v>37.4066666666667</v>
      </c>
      <c r="E153" s="8">
        <f>(E155-E149)/6+E152</f>
        <v>42.1833333333333</v>
      </c>
      <c r="F153" s="8">
        <f>(F155-F149)/6+F152</f>
        <v>47.8733333333333</v>
      </c>
      <c r="G153" s="8">
        <f>(G155-G149)/6+G152</f>
        <v>53.97</v>
      </c>
      <c r="H153" s="8">
        <f>(H155-H149)/6+H152</f>
        <v>61.12</v>
      </c>
    </row>
    <row r="154" ht="15.75" spans="1:8">
      <c r="A154" s="8" t="s">
        <v>410</v>
      </c>
      <c r="B154" s="8">
        <f>(B155-B149)/6+B153</f>
        <v>30.905</v>
      </c>
      <c r="C154" s="8">
        <f>(C155-C149)/6+C153</f>
        <v>34.0616666666667</v>
      </c>
      <c r="D154" s="8">
        <f>(D155-D149)/6+D153</f>
        <v>37.7483333333333</v>
      </c>
      <c r="E154" s="8">
        <f>(E155-E149)/6+E153</f>
        <v>42.5366666666667</v>
      </c>
      <c r="F154" s="8">
        <f>(F155-F149)/6+F153</f>
        <v>48.2366666666667</v>
      </c>
      <c r="G154" s="8">
        <f>(G155-G149)/6+G153</f>
        <v>54.34</v>
      </c>
      <c r="H154" s="8">
        <f>(H155-H149)/6+H153</f>
        <v>61.49</v>
      </c>
    </row>
    <row r="155" ht="15.75" spans="1:8">
      <c r="A155" s="7" t="s">
        <v>411</v>
      </c>
      <c r="B155" s="7" t="s">
        <v>516</v>
      </c>
      <c r="C155" s="9">
        <v>34.39</v>
      </c>
      <c r="D155" s="7">
        <v>38.09</v>
      </c>
      <c r="E155" s="7">
        <v>42.89</v>
      </c>
      <c r="F155" s="7" t="s">
        <v>517</v>
      </c>
      <c r="G155" s="7">
        <v>54.71</v>
      </c>
      <c r="H155" s="7">
        <v>61.86</v>
      </c>
    </row>
    <row r="156" ht="15.75" spans="1:8">
      <c r="A156" s="8" t="s">
        <v>414</v>
      </c>
      <c r="B156" s="8">
        <f>(B161-B155)/6+B155</f>
        <v>31.5316666666667</v>
      </c>
      <c r="C156" s="8">
        <f>(C161-C155)/6+C155</f>
        <v>34.7066666666667</v>
      </c>
      <c r="D156" s="8">
        <f>(D161-D155)/6+D155</f>
        <v>38.4083333333333</v>
      </c>
      <c r="E156" s="8">
        <f>(E161-E155)/6+E155</f>
        <v>43.2066666666667</v>
      </c>
      <c r="F156" s="8">
        <f>(F161-F155)/6+F155</f>
        <v>48.9083333333333</v>
      </c>
      <c r="G156" s="8">
        <f>(G161-G155)/6+G155</f>
        <v>55.0016666666667</v>
      </c>
      <c r="H156" s="8">
        <f>(H161-H155)/6+H155</f>
        <v>62.125</v>
      </c>
    </row>
    <row r="157" ht="15.75" spans="1:8">
      <c r="A157" s="8" t="s">
        <v>415</v>
      </c>
      <c r="B157" s="8">
        <f>(B161-B155)/6+B156</f>
        <v>31.8433333333333</v>
      </c>
      <c r="C157" s="8">
        <f>(C161-C155)/6+C156</f>
        <v>35.0233333333333</v>
      </c>
      <c r="D157" s="8">
        <f>(D161-D155)/6+D156</f>
        <v>38.7266666666667</v>
      </c>
      <c r="E157" s="8">
        <f>(E161-E155)/6+E156</f>
        <v>43.5233333333333</v>
      </c>
      <c r="F157" s="8">
        <f>(F161-F155)/6+F156</f>
        <v>49.2166666666667</v>
      </c>
      <c r="G157" s="8">
        <f>(G161-G155)/6+G156</f>
        <v>55.2933333333333</v>
      </c>
      <c r="H157" s="8">
        <f>(H161-H155)/6+H156</f>
        <v>62.39</v>
      </c>
    </row>
    <row r="158" ht="15.75" spans="1:8">
      <c r="A158" s="8" t="s">
        <v>416</v>
      </c>
      <c r="B158" s="8">
        <f>(B161-B155)/6+B157</f>
        <v>32.155</v>
      </c>
      <c r="C158" s="8">
        <f>(C161-C155)/6+C157</f>
        <v>35.34</v>
      </c>
      <c r="D158" s="8">
        <f>(D161-D155)/6+D157</f>
        <v>39.045</v>
      </c>
      <c r="E158" s="8">
        <f>(E161-E155)/6+E157</f>
        <v>43.84</v>
      </c>
      <c r="F158" s="8">
        <f>(F161-F155)/6+F157</f>
        <v>49.525</v>
      </c>
      <c r="G158" s="8">
        <f>(G161-G155)/6+G157</f>
        <v>55.585</v>
      </c>
      <c r="H158" s="8">
        <f>(H161-H155)/6+H157</f>
        <v>62.655</v>
      </c>
    </row>
    <row r="159" ht="15.75" spans="1:8">
      <c r="A159" s="8" t="s">
        <v>417</v>
      </c>
      <c r="B159" s="8">
        <f>(B161-B155)/6+B158</f>
        <v>32.4666666666667</v>
      </c>
      <c r="C159" s="8">
        <f>(C161-C155)/6+C158</f>
        <v>35.6566666666667</v>
      </c>
      <c r="D159" s="8">
        <f>(D161-D155)/6+D158</f>
        <v>39.3633333333333</v>
      </c>
      <c r="E159" s="8">
        <f>(E161-E155)/6+E158</f>
        <v>44.1566666666667</v>
      </c>
      <c r="F159" s="8">
        <f>(F161-F155)/6+F158</f>
        <v>49.8333333333333</v>
      </c>
      <c r="G159" s="8">
        <f>(G161-G155)/6+G158</f>
        <v>55.8766666666667</v>
      </c>
      <c r="H159" s="8">
        <f>(H161-H155)/6+H158</f>
        <v>62.92</v>
      </c>
    </row>
    <row r="160" ht="15.75" spans="1:8">
      <c r="A160" s="8" t="s">
        <v>418</v>
      </c>
      <c r="B160" s="8">
        <f>(B161-B155)/6+B159</f>
        <v>32.7783333333333</v>
      </c>
      <c r="C160" s="8">
        <f>(C161-C155)/6+C159</f>
        <v>35.9733333333333</v>
      </c>
      <c r="D160" s="8">
        <f>(D161-D155)/6+D159</f>
        <v>39.6816666666667</v>
      </c>
      <c r="E160" s="8">
        <f>(E161-E155)/6+E159</f>
        <v>44.4733333333333</v>
      </c>
      <c r="F160" s="8">
        <f>(F161-F155)/6+F159</f>
        <v>50.1416666666667</v>
      </c>
      <c r="G160" s="8">
        <f>(G161-G155)/6+G159</f>
        <v>56.1683333333333</v>
      </c>
      <c r="H160" s="8">
        <f>(H161-H155)/6+H159</f>
        <v>63.185</v>
      </c>
    </row>
    <row r="161" ht="15.75" spans="1:8">
      <c r="A161" s="7" t="s">
        <v>419</v>
      </c>
      <c r="B161" s="7" t="s">
        <v>518</v>
      </c>
      <c r="C161" s="9">
        <v>36.29</v>
      </c>
      <c r="D161" s="7">
        <v>40</v>
      </c>
      <c r="E161" s="7">
        <v>44.79</v>
      </c>
      <c r="F161" s="7">
        <v>50.45</v>
      </c>
      <c r="G161" s="7">
        <v>56.46</v>
      </c>
      <c r="H161" s="7">
        <v>63.45</v>
      </c>
    </row>
    <row r="162" ht="15.75" spans="1:8">
      <c r="A162" s="8" t="s">
        <v>421</v>
      </c>
      <c r="B162" s="8">
        <f>(B167-B161)/6+B161</f>
        <v>33.3783333333333</v>
      </c>
      <c r="C162" s="8">
        <f>(C167-C161)/6+C161</f>
        <v>36.5766666666667</v>
      </c>
      <c r="D162" s="8">
        <f>(D167-D161)/6+D161</f>
        <v>40.2816666666667</v>
      </c>
      <c r="E162" s="8">
        <f>(E167-E161)/6+E161</f>
        <v>45.0616666666667</v>
      </c>
      <c r="F162" s="8">
        <f>(F167-F161)/6+F161</f>
        <v>50.7033333333333</v>
      </c>
      <c r="G162" s="8">
        <f>(G167-G161)/6+G161</f>
        <v>56.685</v>
      </c>
      <c r="H162" s="8">
        <f>(H167-H161)/6+H161</f>
        <v>63.6333333333333</v>
      </c>
    </row>
    <row r="163" ht="15.75" spans="1:8">
      <c r="A163" s="8" t="s">
        <v>422</v>
      </c>
      <c r="B163" s="8">
        <f>(B167-B161)/6+B162</f>
        <v>33.6666666666667</v>
      </c>
      <c r="C163" s="8">
        <f>(C167-C161)/6+C162</f>
        <v>36.8633333333333</v>
      </c>
      <c r="D163" s="8">
        <f>(D167-D161)/6+D162</f>
        <v>40.5633333333333</v>
      </c>
      <c r="E163" s="8">
        <f>(E167-E161)/6+E162</f>
        <v>45.3333333333333</v>
      </c>
      <c r="F163" s="8">
        <f>(F167-F161)/6+F162</f>
        <v>50.9566666666667</v>
      </c>
      <c r="G163" s="8">
        <f>(G167-G161)/6+G162</f>
        <v>56.91</v>
      </c>
      <c r="H163" s="8">
        <f>(H167-H161)/6+H162</f>
        <v>63.8166666666667</v>
      </c>
    </row>
    <row r="164" ht="15.75" spans="1:8">
      <c r="A164" s="8" t="s">
        <v>423</v>
      </c>
      <c r="B164" s="8">
        <f>(B167-B161)/6+B163</f>
        <v>33.955</v>
      </c>
      <c r="C164" s="8">
        <f>(C167-C161)/6+C163</f>
        <v>37.15</v>
      </c>
      <c r="D164" s="8">
        <f>(D167-D161)/6+D163</f>
        <v>40.845</v>
      </c>
      <c r="E164" s="8">
        <f>(E167-E161)/6+E163</f>
        <v>45.605</v>
      </c>
      <c r="F164" s="8">
        <f>(F167-F161)/6+F163</f>
        <v>51.21</v>
      </c>
      <c r="G164" s="8">
        <f>(G167-G161)/6+G163</f>
        <v>57.135</v>
      </c>
      <c r="H164" s="8">
        <f>(H167-H161)/6+H163</f>
        <v>64</v>
      </c>
    </row>
    <row r="165" ht="15.75" spans="1:8">
      <c r="A165" s="8" t="s">
        <v>424</v>
      </c>
      <c r="B165" s="8">
        <f>(B167-B161)/6+B164</f>
        <v>34.2433333333333</v>
      </c>
      <c r="C165" s="8">
        <f>(C167-C161)/6+C164</f>
        <v>37.4366666666667</v>
      </c>
      <c r="D165" s="8">
        <f>(D167-D161)/6+D164</f>
        <v>41.1266666666667</v>
      </c>
      <c r="E165" s="8">
        <f>(E167-E161)/6+E164</f>
        <v>45.8766666666667</v>
      </c>
      <c r="F165" s="8">
        <f>(F167-F161)/6+F164</f>
        <v>51.4633333333333</v>
      </c>
      <c r="G165" s="8">
        <f>(G167-G161)/6+G164</f>
        <v>57.36</v>
      </c>
      <c r="H165" s="8">
        <f>(H167-H161)/6+H164</f>
        <v>64.1833333333333</v>
      </c>
    </row>
    <row r="166" ht="15.75" spans="1:8">
      <c r="A166" s="8" t="s">
        <v>425</v>
      </c>
      <c r="B166" s="8">
        <f>(B167-B161)/6+B165</f>
        <v>34.5316666666667</v>
      </c>
      <c r="C166" s="8">
        <f>(C167-C161)/6+C165</f>
        <v>37.7233333333333</v>
      </c>
      <c r="D166" s="8">
        <f>(D167-D161)/6+D165</f>
        <v>41.4083333333333</v>
      </c>
      <c r="E166" s="8">
        <f>(E167-E161)/6+E165</f>
        <v>46.1483333333333</v>
      </c>
      <c r="F166" s="8">
        <f>(F167-F161)/6+F165</f>
        <v>51.7166666666667</v>
      </c>
      <c r="G166" s="8">
        <f>(G167-G161)/6+G165</f>
        <v>57.585</v>
      </c>
      <c r="H166" s="8">
        <f>(H167-H161)/6+H165</f>
        <v>64.3666666666667</v>
      </c>
    </row>
    <row r="167" ht="15.75" spans="1:8">
      <c r="A167" s="7" t="s">
        <v>426</v>
      </c>
      <c r="B167" s="7" t="s">
        <v>519</v>
      </c>
      <c r="C167" s="9">
        <v>38.01</v>
      </c>
      <c r="D167" s="7">
        <v>41.69</v>
      </c>
      <c r="E167" s="9">
        <v>46.42</v>
      </c>
      <c r="F167" s="9">
        <v>51.97</v>
      </c>
      <c r="G167" s="7">
        <v>57.81</v>
      </c>
      <c r="H167" s="7">
        <v>64.55</v>
      </c>
    </row>
    <row r="168" ht="15.75" spans="1:8">
      <c r="A168" s="8" t="s">
        <v>428</v>
      </c>
      <c r="B168" s="8">
        <f>(B173-B167)/6+B167</f>
        <v>35.08</v>
      </c>
      <c r="C168" s="8">
        <f>(C173-C167)/6+C167</f>
        <v>38.2666666666667</v>
      </c>
      <c r="D168" s="8">
        <f>(D173-D167)/6+D167</f>
        <v>41.94</v>
      </c>
      <c r="E168" s="8">
        <f>(E173-E167)/6+E167</f>
        <v>46.655</v>
      </c>
      <c r="F168" s="8">
        <f>(F173-F167)/6+F167</f>
        <v>52.18</v>
      </c>
      <c r="G168" s="8">
        <f>(G173-G167)/6+G167</f>
        <v>57.9883333333333</v>
      </c>
      <c r="H168" s="8">
        <f>(H173-H167)/6+H167</f>
        <v>64.685</v>
      </c>
    </row>
    <row r="169" ht="15.75" spans="1:8">
      <c r="A169" s="8" t="s">
        <v>429</v>
      </c>
      <c r="B169" s="8">
        <f>(B173-B167)/6+B168</f>
        <v>35.34</v>
      </c>
      <c r="C169" s="8">
        <f>(C173-C167)/6+C168</f>
        <v>38.5233333333333</v>
      </c>
      <c r="D169" s="8">
        <f>(D173-D167)/6+D168</f>
        <v>42.19</v>
      </c>
      <c r="E169" s="8">
        <f>(E173-E167)/6+E168</f>
        <v>46.89</v>
      </c>
      <c r="F169" s="8">
        <f>(F173-F167)/6+F168</f>
        <v>52.39</v>
      </c>
      <c r="G169" s="8">
        <f>(G173-G167)/6+G168</f>
        <v>58.1666666666667</v>
      </c>
      <c r="H169" s="8">
        <f>(H173-H167)/6+H168</f>
        <v>64.82</v>
      </c>
    </row>
    <row r="170" ht="15.75" spans="1:8">
      <c r="A170" s="8" t="s">
        <v>430</v>
      </c>
      <c r="B170" s="8">
        <f>(B173-B167)/6+B169</f>
        <v>35.6</v>
      </c>
      <c r="C170" s="8">
        <f>(C173-C167)/6+C169</f>
        <v>38.78</v>
      </c>
      <c r="D170" s="8">
        <f>(D173-D167)/6+D169</f>
        <v>42.44</v>
      </c>
      <c r="E170" s="8">
        <f>(E173-E167)/6+E169</f>
        <v>47.125</v>
      </c>
      <c r="F170" s="8">
        <f>(F173-F167)/6+F169</f>
        <v>52.6</v>
      </c>
      <c r="G170" s="8">
        <f>(G173-G167)/6+G169</f>
        <v>58.345</v>
      </c>
      <c r="H170" s="8">
        <f>(H173-H167)/6+H169</f>
        <v>64.955</v>
      </c>
    </row>
    <row r="171" ht="15.75" spans="1:8">
      <c r="A171" s="8" t="s">
        <v>431</v>
      </c>
      <c r="B171" s="8">
        <f>(B173-B167)/6+B170</f>
        <v>35.86</v>
      </c>
      <c r="C171" s="8">
        <f>(C173-C167)/6+C170</f>
        <v>39.0366666666667</v>
      </c>
      <c r="D171" s="8">
        <f>(D173-D167)/6+D170</f>
        <v>42.69</v>
      </c>
      <c r="E171" s="8">
        <f>(E173-E167)/6+E170</f>
        <v>47.36</v>
      </c>
      <c r="F171" s="8">
        <f>(F173-F167)/6+F170</f>
        <v>52.81</v>
      </c>
      <c r="G171" s="8">
        <f>(G173-G167)/6+G170</f>
        <v>58.5233333333333</v>
      </c>
      <c r="H171" s="8">
        <f>(H173-H167)/6+H170</f>
        <v>65.09</v>
      </c>
    </row>
    <row r="172" ht="15.75" spans="1:8">
      <c r="A172" s="8" t="s">
        <v>432</v>
      </c>
      <c r="B172" s="8">
        <f>(B173-B167)/6+B171</f>
        <v>36.12</v>
      </c>
      <c r="C172" s="8">
        <f>(C173-C167)/6+C171</f>
        <v>39.2933333333333</v>
      </c>
      <c r="D172" s="8">
        <f>(D173-D167)/6+D171</f>
        <v>42.94</v>
      </c>
      <c r="E172" s="8">
        <f>(E173-E167)/6+E171</f>
        <v>47.595</v>
      </c>
      <c r="F172" s="8">
        <f>(F173-F167)/6+F171</f>
        <v>53.02</v>
      </c>
      <c r="G172" s="8">
        <f>(G173-G167)/6+G171</f>
        <v>58.7016666666667</v>
      </c>
      <c r="H172" s="8">
        <f>(H173-H167)/6+H171</f>
        <v>65.225</v>
      </c>
    </row>
    <row r="173" ht="15.75" spans="1:8">
      <c r="A173" s="7" t="s">
        <v>433</v>
      </c>
      <c r="B173" s="7">
        <v>36.38</v>
      </c>
      <c r="C173" s="9">
        <v>39.55</v>
      </c>
      <c r="D173" s="7">
        <v>43.19</v>
      </c>
      <c r="E173" s="9">
        <v>47.83</v>
      </c>
      <c r="F173" s="9">
        <v>53.23</v>
      </c>
      <c r="G173" s="9">
        <v>58.88</v>
      </c>
      <c r="H173" s="7">
        <v>65.36</v>
      </c>
    </row>
    <row r="174" ht="15.75" spans="1:8">
      <c r="A174" s="8" t="s">
        <v>434</v>
      </c>
      <c r="B174" s="8">
        <f>(B179-B173)/6+B173</f>
        <v>36.6016666666667</v>
      </c>
      <c r="C174" s="8">
        <f>(C179-C173)/6+C173</f>
        <v>39.765</v>
      </c>
      <c r="D174" s="8">
        <f>(D179-D173)/6+D173</f>
        <v>43.3966666666667</v>
      </c>
      <c r="E174" s="8">
        <f>(E179-E173)/6+E173</f>
        <v>48.02</v>
      </c>
      <c r="F174" s="8">
        <f>(F179-F173)/6+F173</f>
        <v>53.3966666666667</v>
      </c>
      <c r="G174" s="8">
        <f>(G179-G173)/6+G173</f>
        <v>59.0166666666667</v>
      </c>
      <c r="H174" s="8">
        <f>(H179-H173)/6+H173</f>
        <v>65.455</v>
      </c>
    </row>
    <row r="175" ht="15.75" spans="1:8">
      <c r="A175" s="8" t="s">
        <v>435</v>
      </c>
      <c r="B175" s="8">
        <f>(B179-B173)/6+B174</f>
        <v>36.8233333333333</v>
      </c>
      <c r="C175" s="8">
        <f>(C179-C173)/6+C174</f>
        <v>39.98</v>
      </c>
      <c r="D175" s="8">
        <f>(D179-D173)/6+D174</f>
        <v>43.6033333333333</v>
      </c>
      <c r="E175" s="8">
        <f>(E179-E173)/6+E174</f>
        <v>48.21</v>
      </c>
      <c r="F175" s="8">
        <f>(F179-F173)/6+F174</f>
        <v>53.5633333333333</v>
      </c>
      <c r="G175" s="8">
        <f>(G179-G173)/6+G174</f>
        <v>59.1533333333333</v>
      </c>
      <c r="H175" s="8">
        <f>(H179-H173)/6+H174</f>
        <v>65.55</v>
      </c>
    </row>
    <row r="176" ht="15.75" spans="1:8">
      <c r="A176" s="8" t="s">
        <v>436</v>
      </c>
      <c r="B176" s="8">
        <f>(B179-B173)/6+B175</f>
        <v>37.045</v>
      </c>
      <c r="C176" s="8">
        <f>(C179-C173)/6+C175</f>
        <v>40.195</v>
      </c>
      <c r="D176" s="8">
        <f>(D179-D173)/6+D175</f>
        <v>43.81</v>
      </c>
      <c r="E176" s="8">
        <f>(E179-E173)/6+E175</f>
        <v>48.4</v>
      </c>
      <c r="F176" s="8">
        <f>(F179-F173)/6+F175</f>
        <v>53.73</v>
      </c>
      <c r="G176" s="8">
        <f>(G179-G173)/6+G175</f>
        <v>59.29</v>
      </c>
      <c r="H176" s="8">
        <f>(H179-H173)/6+H175</f>
        <v>65.645</v>
      </c>
    </row>
    <row r="177" ht="15.75" spans="1:8">
      <c r="A177" s="8" t="s">
        <v>437</v>
      </c>
      <c r="B177" s="8">
        <f>(B179-B173)/6+B176</f>
        <v>37.2666666666667</v>
      </c>
      <c r="C177" s="8">
        <f>(C179-C173)/6+C176</f>
        <v>40.41</v>
      </c>
      <c r="D177" s="8">
        <f>(D179-D173)/6+D176</f>
        <v>44.0166666666667</v>
      </c>
      <c r="E177" s="8">
        <f>(E179-E173)/6+E176</f>
        <v>48.59</v>
      </c>
      <c r="F177" s="8">
        <f>(F179-F173)/6+F176</f>
        <v>53.8966666666667</v>
      </c>
      <c r="G177" s="8">
        <f>(G179-G173)/6+G176</f>
        <v>59.4266666666667</v>
      </c>
      <c r="H177" s="8">
        <f>(H179-H173)/6+H176</f>
        <v>65.74</v>
      </c>
    </row>
    <row r="178" ht="15.75" spans="1:8">
      <c r="A178" s="8" t="s">
        <v>438</v>
      </c>
      <c r="B178" s="8">
        <f>(B179-B173)/6+B177</f>
        <v>37.4883333333333</v>
      </c>
      <c r="C178" s="8">
        <f>(C179-C173)/6+C177</f>
        <v>40.625</v>
      </c>
      <c r="D178" s="8">
        <f>(D179-D173)/6+D177</f>
        <v>44.2233333333333</v>
      </c>
      <c r="E178" s="8">
        <f>(E179-E173)/6+E177</f>
        <v>48.78</v>
      </c>
      <c r="F178" s="8">
        <f>(F179-F173)/6+F177</f>
        <v>54.0633333333333</v>
      </c>
      <c r="G178" s="8">
        <f>(G179-G173)/6+G177</f>
        <v>59.5633333333333</v>
      </c>
      <c r="H178" s="8">
        <f>(H179-H173)/6+H177</f>
        <v>65.835</v>
      </c>
    </row>
    <row r="179" ht="15.75" spans="1:8">
      <c r="A179" s="7" t="s">
        <v>439</v>
      </c>
      <c r="B179" s="7">
        <v>37.71</v>
      </c>
      <c r="C179" s="7">
        <v>40.84</v>
      </c>
      <c r="D179" s="7">
        <v>44.43</v>
      </c>
      <c r="E179" s="7">
        <v>48.97</v>
      </c>
      <c r="F179" s="7">
        <v>54.23</v>
      </c>
      <c r="G179" s="7">
        <v>59.7</v>
      </c>
      <c r="H179" s="7">
        <v>65.93</v>
      </c>
    </row>
    <row r="180" ht="15.75" spans="1:8">
      <c r="A180" s="8" t="s">
        <v>440</v>
      </c>
      <c r="B180" s="8">
        <f>(B185-B179)/6+B179</f>
        <v>37.88</v>
      </c>
      <c r="C180" s="8">
        <f>(C185-C179)/6+C179</f>
        <v>41.005</v>
      </c>
      <c r="D180" s="8">
        <f>(D185-D179)/6+D179</f>
        <v>44.585</v>
      </c>
      <c r="E180" s="8">
        <f>(E185-E179)/6+E179</f>
        <v>49.1116666666667</v>
      </c>
      <c r="F180" s="8">
        <f>(F185-F179)/6+F179</f>
        <v>54.3516666666667</v>
      </c>
      <c r="G180" s="8">
        <f>(G185-G179)/6+G179</f>
        <v>59.7966666666667</v>
      </c>
      <c r="H180" s="8">
        <f>(H185-H179)/6+H179</f>
        <v>65.9916666666667</v>
      </c>
    </row>
    <row r="181" ht="15.75" spans="1:8">
      <c r="A181" s="8" t="s">
        <v>441</v>
      </c>
      <c r="B181" s="8">
        <f>(B185-B179)/6+B180</f>
        <v>38.05</v>
      </c>
      <c r="C181" s="8">
        <f>(C185-C179)/6+C180</f>
        <v>41.17</v>
      </c>
      <c r="D181" s="8">
        <f>(D185-D179)/6+D180</f>
        <v>44.74</v>
      </c>
      <c r="E181" s="8">
        <f>(E185-E179)/6+E180</f>
        <v>49.2533333333333</v>
      </c>
      <c r="F181" s="8">
        <f>(F185-F179)/6+F180</f>
        <v>54.4733333333333</v>
      </c>
      <c r="G181" s="8">
        <f>(G185-G179)/6+G180</f>
        <v>59.8933333333333</v>
      </c>
      <c r="H181" s="8">
        <f>(H185-H179)/6+H180</f>
        <v>66.0533333333333</v>
      </c>
    </row>
    <row r="182" ht="15.75" spans="1:8">
      <c r="A182" s="8" t="s">
        <v>442</v>
      </c>
      <c r="B182" s="8">
        <f>(B185-B179)/6+B181</f>
        <v>38.22</v>
      </c>
      <c r="C182" s="8">
        <f>(C185-C179)/6+C181</f>
        <v>41.335</v>
      </c>
      <c r="D182" s="8">
        <f>(D185-D179)/6+D181</f>
        <v>44.895</v>
      </c>
      <c r="E182" s="8">
        <f>(E185-E179)/6+E181</f>
        <v>49.395</v>
      </c>
      <c r="F182" s="8">
        <f>(F185-F179)/6+F181</f>
        <v>54.595</v>
      </c>
      <c r="G182" s="8">
        <f>(G185-G179)/6+G181</f>
        <v>59.99</v>
      </c>
      <c r="H182" s="8">
        <f>(H185-H179)/6+H181</f>
        <v>66.115</v>
      </c>
    </row>
    <row r="183" ht="15.75" spans="1:8">
      <c r="A183" s="8" t="s">
        <v>443</v>
      </c>
      <c r="B183" s="8">
        <f>(B185-B179)/6+B182</f>
        <v>38.39</v>
      </c>
      <c r="C183" s="8">
        <f>(C185-C179)/6+C182</f>
        <v>41.5</v>
      </c>
      <c r="D183" s="8">
        <f>(D185-D179)/6+D182</f>
        <v>45.05</v>
      </c>
      <c r="E183" s="8">
        <f>(E185-E179)/6+E182</f>
        <v>49.5366666666667</v>
      </c>
      <c r="F183" s="8">
        <f>(F185-F179)/6+F182</f>
        <v>54.7166666666667</v>
      </c>
      <c r="G183" s="8">
        <f>(G185-G179)/6+G182</f>
        <v>60.0866666666667</v>
      </c>
      <c r="H183" s="8">
        <f>(H185-H179)/6+H182</f>
        <v>66.1766666666667</v>
      </c>
    </row>
    <row r="184" ht="15.75" spans="1:8">
      <c r="A184" s="8" t="s">
        <v>444</v>
      </c>
      <c r="B184" s="8">
        <f>(B185-B179)/6+B183</f>
        <v>38.56</v>
      </c>
      <c r="C184" s="8">
        <f>(C185-C179)/6+C183</f>
        <v>41.665</v>
      </c>
      <c r="D184" s="8">
        <f>(D185-D179)/6+D183</f>
        <v>45.205</v>
      </c>
      <c r="E184" s="8">
        <f>(E185-E179)/6+E183</f>
        <v>49.6783333333333</v>
      </c>
      <c r="F184" s="8">
        <f>(F185-F179)/6+F183</f>
        <v>54.8383333333333</v>
      </c>
      <c r="G184" s="8">
        <f>(G185-G179)/6+G183</f>
        <v>60.1833333333333</v>
      </c>
      <c r="H184" s="8">
        <f>(H185-H179)/6+H183</f>
        <v>66.2383333333333</v>
      </c>
    </row>
    <row r="185" ht="15.75" spans="1:8">
      <c r="A185" s="7" t="s">
        <v>445</v>
      </c>
      <c r="B185" s="7">
        <v>38.73</v>
      </c>
      <c r="C185" s="7">
        <v>41.83</v>
      </c>
      <c r="D185" s="7">
        <v>45.36</v>
      </c>
      <c r="E185" s="9">
        <v>49.82</v>
      </c>
      <c r="F185" s="9">
        <v>54.96</v>
      </c>
      <c r="G185" s="9">
        <v>60.28</v>
      </c>
      <c r="H185" s="7">
        <v>66.3</v>
      </c>
    </row>
    <row r="186" ht="15.75" spans="1:8">
      <c r="A186" s="8" t="s">
        <v>446</v>
      </c>
      <c r="B186" s="8">
        <f>(B191-B185)/6+B185</f>
        <v>38.86</v>
      </c>
      <c r="C186" s="8">
        <f>(C191-C185)/6+C185</f>
        <v>41.955</v>
      </c>
      <c r="D186" s="8">
        <f>(D191-D185)/6+D185</f>
        <v>45.4766666666667</v>
      </c>
      <c r="E186" s="8">
        <f>(E191-E185)/6+E185</f>
        <v>49.925</v>
      </c>
      <c r="F186" s="8">
        <f>(F191-F185)/6+F185</f>
        <v>55.0483333333333</v>
      </c>
      <c r="G186" s="8">
        <f>(G191-G185)/6+G185</f>
        <v>60.3483333333333</v>
      </c>
      <c r="H186" s="8">
        <f>(H191-H185)/6+H185</f>
        <v>66.3416666666667</v>
      </c>
    </row>
    <row r="187" ht="15.75" spans="1:8">
      <c r="A187" s="8" t="s">
        <v>447</v>
      </c>
      <c r="B187" s="8">
        <f>(B191-B185)/6+B186</f>
        <v>38.99</v>
      </c>
      <c r="C187" s="8">
        <f>(C191-C185)/6+C186</f>
        <v>42.08</v>
      </c>
      <c r="D187" s="8">
        <f>(D191-D185)/6+D186</f>
        <v>45.5933333333333</v>
      </c>
      <c r="E187" s="8">
        <f>(E191-E185)/6+E186</f>
        <v>50.03</v>
      </c>
      <c r="F187" s="8">
        <f>(F191-F185)/6+F186</f>
        <v>55.1366666666667</v>
      </c>
      <c r="G187" s="8">
        <f>(G191-G185)/6+G186</f>
        <v>60.4166666666667</v>
      </c>
      <c r="H187" s="8">
        <f>(H191-H185)/6+H186</f>
        <v>66.3833333333333</v>
      </c>
    </row>
    <row r="188" ht="15.75" spans="1:8">
      <c r="A188" s="8" t="s">
        <v>448</v>
      </c>
      <c r="B188" s="8">
        <f>(B191-B185)/6+B187</f>
        <v>39.12</v>
      </c>
      <c r="C188" s="8">
        <f>(C191-C185)/6+C187</f>
        <v>42.205</v>
      </c>
      <c r="D188" s="8">
        <f>(D191-D185)/6+D187</f>
        <v>45.71</v>
      </c>
      <c r="E188" s="8">
        <f>(E191-E185)/6+E187</f>
        <v>50.135</v>
      </c>
      <c r="F188" s="8">
        <f>(F191-F185)/6+F187</f>
        <v>55.225</v>
      </c>
      <c r="G188" s="8">
        <f>(G191-G185)/6+G187</f>
        <v>60.485</v>
      </c>
      <c r="H188" s="8">
        <f>(H191-H185)/6+H187</f>
        <v>66.425</v>
      </c>
    </row>
    <row r="189" ht="15.75" spans="1:8">
      <c r="A189" s="8" t="s">
        <v>449</v>
      </c>
      <c r="B189" s="8">
        <f>(B191-B185)/6+B188</f>
        <v>39.25</v>
      </c>
      <c r="C189" s="8">
        <f>(C191-C185)/6+C188</f>
        <v>42.33</v>
      </c>
      <c r="D189" s="8">
        <f>(D191-D185)/6+D188</f>
        <v>45.8266666666667</v>
      </c>
      <c r="E189" s="8">
        <f>(E191-E185)/6+E188</f>
        <v>50.24</v>
      </c>
      <c r="F189" s="8">
        <f>(F191-F185)/6+F188</f>
        <v>55.3133333333333</v>
      </c>
      <c r="G189" s="8">
        <f>(G191-G185)/6+G188</f>
        <v>60.5533333333333</v>
      </c>
      <c r="H189" s="8">
        <f>(H191-H185)/6+H188</f>
        <v>66.4666666666667</v>
      </c>
    </row>
    <row r="190" ht="15.75" spans="1:8">
      <c r="A190" s="8" t="s">
        <v>450</v>
      </c>
      <c r="B190" s="8">
        <f>(B191-B185)/6+B189</f>
        <v>39.38</v>
      </c>
      <c r="C190" s="8">
        <f>(C191-C185)/6+C189</f>
        <v>42.455</v>
      </c>
      <c r="D190" s="8">
        <f>(D191-D185)/6+D189</f>
        <v>45.9433333333333</v>
      </c>
      <c r="E190" s="8">
        <f>(E191-E185)/6+E189</f>
        <v>50.345</v>
      </c>
      <c r="F190" s="8">
        <f>(F191-F185)/6+F189</f>
        <v>55.4016666666667</v>
      </c>
      <c r="G190" s="8">
        <f>(G191-G185)/6+G189</f>
        <v>60.6216666666667</v>
      </c>
      <c r="H190" s="8">
        <f>(H191-H185)/6+H189</f>
        <v>66.5083333333334</v>
      </c>
    </row>
    <row r="191" ht="15.75" spans="1:8">
      <c r="A191" s="7" t="s">
        <v>451</v>
      </c>
      <c r="B191" s="7">
        <v>39.51</v>
      </c>
      <c r="C191" s="9">
        <v>42.58</v>
      </c>
      <c r="D191" s="7">
        <v>46.06</v>
      </c>
      <c r="E191" s="9">
        <v>50.45</v>
      </c>
      <c r="F191" s="9">
        <v>55.49</v>
      </c>
      <c r="G191" s="9">
        <v>60.69</v>
      </c>
      <c r="H191" s="7">
        <v>66.55</v>
      </c>
    </row>
    <row r="192" ht="15.75" spans="1:8">
      <c r="A192" s="8" t="s">
        <v>452</v>
      </c>
      <c r="B192" s="8">
        <f>(B197-B191)/6+B191</f>
        <v>39.585</v>
      </c>
      <c r="C192" s="8">
        <f>(C197-C191)/6+C191</f>
        <v>42.6516666666667</v>
      </c>
      <c r="D192" s="8">
        <f>(D197-D191)/6+D191</f>
        <v>46.1283333333333</v>
      </c>
      <c r="E192" s="8">
        <f>(E197-E191)/6+E191</f>
        <v>50.51</v>
      </c>
      <c r="F192" s="8">
        <f>(F197-F191)/6+F191</f>
        <v>55.54</v>
      </c>
      <c r="G192" s="8">
        <f>(G197-G191)/6+G191</f>
        <v>60.7266666666667</v>
      </c>
      <c r="H192" s="8">
        <f>(H197-H191)/6+H191</f>
        <v>66.5733333333333</v>
      </c>
    </row>
    <row r="193" ht="15.75" spans="1:8">
      <c r="A193" s="8" t="s">
        <v>453</v>
      </c>
      <c r="B193" s="8">
        <f>(B197-B191)/6+B192</f>
        <v>39.66</v>
      </c>
      <c r="C193" s="8">
        <f>(C197-C191)/6+C192</f>
        <v>42.7233333333333</v>
      </c>
      <c r="D193" s="8">
        <f>(D197-D191)/6+D192</f>
        <v>46.1966666666667</v>
      </c>
      <c r="E193" s="8">
        <f>(E197-E191)/6+E192</f>
        <v>50.57</v>
      </c>
      <c r="F193" s="8">
        <f>(F197-F191)/6+F192</f>
        <v>55.59</v>
      </c>
      <c r="G193" s="8">
        <f>(G197-G191)/6+G192</f>
        <v>60.7633333333333</v>
      </c>
      <c r="H193" s="8">
        <f>(H197-H191)/6+H192</f>
        <v>66.5966666666667</v>
      </c>
    </row>
    <row r="194" ht="15.75" spans="1:8">
      <c r="A194" s="8" t="s">
        <v>454</v>
      </c>
      <c r="B194" s="8">
        <f>(B197-B191)/6+B193</f>
        <v>39.735</v>
      </c>
      <c r="C194" s="8">
        <f>(C197-C191)/6+C193</f>
        <v>42.795</v>
      </c>
      <c r="D194" s="8">
        <f>(D197-D191)/6+D193</f>
        <v>46.265</v>
      </c>
      <c r="E194" s="8">
        <f>(E197-E191)/6+E193</f>
        <v>50.63</v>
      </c>
      <c r="F194" s="8">
        <f>(F197-F191)/6+F193</f>
        <v>55.64</v>
      </c>
      <c r="G194" s="8">
        <f>(G197-G191)/6+G193</f>
        <v>60.8</v>
      </c>
      <c r="H194" s="8">
        <f>(H197-H191)/6+H193</f>
        <v>66.62</v>
      </c>
    </row>
    <row r="195" ht="15.75" spans="1:8">
      <c r="A195" s="8" t="s">
        <v>455</v>
      </c>
      <c r="B195" s="8">
        <f>(B197-B191)/6+B194</f>
        <v>39.81</v>
      </c>
      <c r="C195" s="8">
        <f>(C197-C191)/6+C194</f>
        <v>42.8666666666667</v>
      </c>
      <c r="D195" s="8">
        <f>(D197-D191)/6+D194</f>
        <v>46.3333333333333</v>
      </c>
      <c r="E195" s="8">
        <f>(E197-E191)/6+E194</f>
        <v>50.69</v>
      </c>
      <c r="F195" s="8">
        <f>(F197-F191)/6+F194</f>
        <v>55.69</v>
      </c>
      <c r="G195" s="8">
        <f>(G197-G191)/6+G194</f>
        <v>60.8366666666667</v>
      </c>
      <c r="H195" s="8">
        <f>(H197-H191)/6+H194</f>
        <v>66.6433333333333</v>
      </c>
    </row>
    <row r="196" ht="15.75" spans="1:8">
      <c r="A196" s="8" t="s">
        <v>456</v>
      </c>
      <c r="B196" s="8">
        <f>(B197-B191)/6+B195</f>
        <v>39.885</v>
      </c>
      <c r="C196" s="8">
        <f>(C197-C191)/6+C195</f>
        <v>42.9383333333333</v>
      </c>
      <c r="D196" s="8">
        <f>(D197-D191)/6+D195</f>
        <v>46.4016666666667</v>
      </c>
      <c r="E196" s="8">
        <f>(E197-E191)/6+E195</f>
        <v>50.75</v>
      </c>
      <c r="F196" s="8">
        <f>(F197-F191)/6+F195</f>
        <v>55.74</v>
      </c>
      <c r="G196" s="8">
        <f>(G197-G191)/6+G195</f>
        <v>60.8733333333333</v>
      </c>
      <c r="H196" s="8">
        <f>(H197-H191)/6+H195</f>
        <v>66.6666666666667</v>
      </c>
    </row>
    <row r="197" ht="15.75" spans="1:8">
      <c r="A197" s="7" t="s">
        <v>457</v>
      </c>
      <c r="B197" s="7">
        <v>39.96</v>
      </c>
      <c r="C197" s="7">
        <v>43.01</v>
      </c>
      <c r="D197" s="7">
        <v>46.47</v>
      </c>
      <c r="E197" s="9">
        <v>50.81</v>
      </c>
      <c r="F197" s="9">
        <v>55.79</v>
      </c>
      <c r="G197" s="9">
        <v>60.91</v>
      </c>
      <c r="H197" s="7">
        <v>66.69</v>
      </c>
    </row>
    <row r="198" ht="15.75" spans="1:8">
      <c r="A198" s="8" t="s">
        <v>458</v>
      </c>
      <c r="B198" s="8">
        <f>(B203-B197)/6+B197</f>
        <v>40.015</v>
      </c>
      <c r="C198" s="8">
        <f>(C203-C197)/6+C197</f>
        <v>43.0616666666667</v>
      </c>
      <c r="D198" s="8">
        <f>(D203-D197)/6+D197</f>
        <v>46.5183333333333</v>
      </c>
      <c r="E198" s="8">
        <f>(E203-E197)/6+E197</f>
        <v>50.8533333333333</v>
      </c>
      <c r="F198" s="8">
        <f>(F203-F197)/6+F197</f>
        <v>55.8266666666667</v>
      </c>
      <c r="G198" s="8">
        <f>(G203-G197)/6+G197</f>
        <v>60.9366666666667</v>
      </c>
      <c r="H198" s="8">
        <f>(H203-H197)/6+H197</f>
        <v>66.705</v>
      </c>
    </row>
    <row r="199" ht="15.75" spans="1:8">
      <c r="A199" s="8" t="s">
        <v>459</v>
      </c>
      <c r="B199" s="8">
        <f>(B203-B197)/6+B198</f>
        <v>40.07</v>
      </c>
      <c r="C199" s="8">
        <f>(C203-C197)/6+C198</f>
        <v>43.1133333333333</v>
      </c>
      <c r="D199" s="8">
        <f>(D203-D197)/6+D198</f>
        <v>46.5666666666667</v>
      </c>
      <c r="E199" s="8">
        <f>(E203-E197)/6+E198</f>
        <v>50.8966666666667</v>
      </c>
      <c r="F199" s="8">
        <f>(F203-F197)/6+F198</f>
        <v>55.8633333333333</v>
      </c>
      <c r="G199" s="8">
        <f>(G203-G197)/6+G198</f>
        <v>60.9633333333333</v>
      </c>
      <c r="H199" s="8">
        <f>(H203-H197)/6+H198</f>
        <v>66.72</v>
      </c>
    </row>
    <row r="200" ht="15.75" spans="1:8">
      <c r="A200" s="8" t="s">
        <v>460</v>
      </c>
      <c r="B200" s="8">
        <f>(B203-B197)/6+B199</f>
        <v>40.125</v>
      </c>
      <c r="C200" s="8">
        <f>(C203-C197)/6+C199</f>
        <v>43.165</v>
      </c>
      <c r="D200" s="8">
        <f>(D203-D197)/6+D199</f>
        <v>46.615</v>
      </c>
      <c r="E200" s="8">
        <f>(E203-E197)/6+E199</f>
        <v>50.94</v>
      </c>
      <c r="F200" s="8">
        <f>(F203-F197)/6+F199</f>
        <v>55.9</v>
      </c>
      <c r="G200" s="8">
        <f>(G203-G197)/6+G199</f>
        <v>60.99</v>
      </c>
      <c r="H200" s="8">
        <f>(H203-H197)/6+H199</f>
        <v>66.735</v>
      </c>
    </row>
    <row r="201" ht="15.75" spans="1:8">
      <c r="A201" s="8" t="s">
        <v>461</v>
      </c>
      <c r="B201" s="8">
        <f>(B203-B197)/6+B200</f>
        <v>40.18</v>
      </c>
      <c r="C201" s="8">
        <f>(C203-C197)/6+C200</f>
        <v>43.2166666666667</v>
      </c>
      <c r="D201" s="8">
        <f>(D203-D197)/6+D200</f>
        <v>46.6633333333333</v>
      </c>
      <c r="E201" s="8">
        <f>(E203-E197)/6+E200</f>
        <v>50.9833333333333</v>
      </c>
      <c r="F201" s="8">
        <f>(F203-F197)/6+F200</f>
        <v>55.9366666666667</v>
      </c>
      <c r="G201" s="8">
        <f>(G203-G197)/6+G200</f>
        <v>61.0166666666667</v>
      </c>
      <c r="H201" s="8">
        <f>(H203-H197)/6+H200</f>
        <v>66.75</v>
      </c>
    </row>
    <row r="202" ht="15.75" spans="1:8">
      <c r="A202" s="8" t="s">
        <v>462</v>
      </c>
      <c r="B202" s="8">
        <f>(B203-B197)/6+B201</f>
        <v>40.235</v>
      </c>
      <c r="C202" s="8">
        <f>(C203-C197)/6+C201</f>
        <v>43.2683333333333</v>
      </c>
      <c r="D202" s="8">
        <f>(D203-D197)/6+D201</f>
        <v>46.7116666666667</v>
      </c>
      <c r="E202" s="8">
        <f>(E203-E197)/6+E201</f>
        <v>51.0266666666667</v>
      </c>
      <c r="F202" s="8">
        <f>(F203-F197)/6+F201</f>
        <v>55.9733333333333</v>
      </c>
      <c r="G202" s="8">
        <f>(G203-G197)/6+G201</f>
        <v>61.0433333333334</v>
      </c>
      <c r="H202" s="8">
        <f>(H203-H197)/6+H201</f>
        <v>66.765</v>
      </c>
    </row>
    <row r="203" ht="15.75" spans="1:8">
      <c r="A203" s="7" t="s">
        <v>463</v>
      </c>
      <c r="B203" s="7" t="s">
        <v>520</v>
      </c>
      <c r="C203" s="9">
        <v>43.32</v>
      </c>
      <c r="D203" s="7">
        <v>46.76</v>
      </c>
      <c r="E203" s="7">
        <v>51.07</v>
      </c>
      <c r="F203" s="9">
        <v>56.01</v>
      </c>
      <c r="G203" s="9">
        <v>61.07</v>
      </c>
      <c r="H203" s="7" t="s">
        <v>521</v>
      </c>
    </row>
    <row r="204" ht="15.75" spans="1:8">
      <c r="A204" s="8" t="s">
        <v>466</v>
      </c>
      <c r="B204" s="8">
        <f>(B209-B203)/6+B203</f>
        <v>40.315</v>
      </c>
      <c r="C204" s="8">
        <f>(C209-C203)/6+C203</f>
        <v>43.345</v>
      </c>
      <c r="D204" s="8">
        <f>(D209-D203)/6+D203</f>
        <v>46.7833333333333</v>
      </c>
      <c r="E204" s="8">
        <f>(E209-E203)/6+E203</f>
        <v>51.0916666666667</v>
      </c>
      <c r="F204" s="8">
        <f>(F209-F203)/6+F203</f>
        <v>56.0266666666667</v>
      </c>
      <c r="G204" s="8">
        <f>(G209-G203)/6+G203</f>
        <v>61.0833333333333</v>
      </c>
      <c r="H204" s="8">
        <f>(H209-H203)/6+H203</f>
        <v>66.7866666666667</v>
      </c>
    </row>
    <row r="205" ht="15.75" spans="1:8">
      <c r="A205" s="8" t="s">
        <v>467</v>
      </c>
      <c r="B205" s="8">
        <f>(B209-B203)/6+B204</f>
        <v>40.34</v>
      </c>
      <c r="C205" s="8">
        <f>(C209-C203)/6+C204</f>
        <v>43.37</v>
      </c>
      <c r="D205" s="8">
        <f>(D209-D203)/6+D204</f>
        <v>46.8066666666667</v>
      </c>
      <c r="E205" s="8">
        <f>(E209-E203)/6+E204</f>
        <v>51.1133333333333</v>
      </c>
      <c r="F205" s="8">
        <f>(F209-F203)/6+F204</f>
        <v>56.0433333333333</v>
      </c>
      <c r="G205" s="8">
        <f>(G209-G203)/6+G204</f>
        <v>61.0966666666667</v>
      </c>
      <c r="H205" s="8">
        <f>(H209-H203)/6+H204</f>
        <v>66.7933333333333</v>
      </c>
    </row>
    <row r="206" ht="15.75" spans="1:8">
      <c r="A206" s="8" t="s">
        <v>468</v>
      </c>
      <c r="B206" s="8">
        <f>(B209-B203)/6+B205</f>
        <v>40.365</v>
      </c>
      <c r="C206" s="8">
        <f>(C209-C203)/6+C205</f>
        <v>43.395</v>
      </c>
      <c r="D206" s="8">
        <f>(D209-D203)/6+D205</f>
        <v>46.83</v>
      </c>
      <c r="E206" s="8">
        <f>(E209-E203)/6+E205</f>
        <v>51.135</v>
      </c>
      <c r="F206" s="8">
        <f>(F209-F203)/6+F205</f>
        <v>56.06</v>
      </c>
      <c r="G206" s="8">
        <f>(G209-G203)/6+G205</f>
        <v>61.11</v>
      </c>
      <c r="H206" s="8">
        <f>(H209-H203)/6+H205</f>
        <v>66.8</v>
      </c>
    </row>
    <row r="207" ht="15.75" spans="1:8">
      <c r="A207" s="8" t="s">
        <v>469</v>
      </c>
      <c r="B207" s="8">
        <f>(B209-B203)/6+B206</f>
        <v>40.39</v>
      </c>
      <c r="C207" s="8">
        <f>(C209-C203)/6+C206</f>
        <v>43.42</v>
      </c>
      <c r="D207" s="8">
        <f>(D209-D203)/6+D206</f>
        <v>46.8533333333333</v>
      </c>
      <c r="E207" s="8">
        <f>(E209-E203)/6+E206</f>
        <v>51.1566666666667</v>
      </c>
      <c r="F207" s="8">
        <f>(F209-F203)/6+F206</f>
        <v>56.0766666666667</v>
      </c>
      <c r="G207" s="8">
        <f>(G209-G203)/6+G206</f>
        <v>61.1233333333333</v>
      </c>
      <c r="H207" s="8">
        <f>(H209-H203)/6+H206</f>
        <v>66.8066666666666</v>
      </c>
    </row>
    <row r="208" ht="15.75" spans="1:8">
      <c r="A208" s="8" t="s">
        <v>470</v>
      </c>
      <c r="B208" s="8">
        <f>(B209-B203)/6+B207</f>
        <v>40.415</v>
      </c>
      <c r="C208" s="8">
        <f>(C209-C203)/6+C207</f>
        <v>43.445</v>
      </c>
      <c r="D208" s="8">
        <f>(D209-D203)/6+D207</f>
        <v>46.8766666666667</v>
      </c>
      <c r="E208" s="8">
        <f>(E209-E203)/6+E207</f>
        <v>51.1783333333333</v>
      </c>
      <c r="F208" s="8">
        <f>(F209-F203)/6+F207</f>
        <v>56.0933333333333</v>
      </c>
      <c r="G208" s="8">
        <f>(G209-G203)/6+G207</f>
        <v>61.1366666666667</v>
      </c>
      <c r="H208" s="8">
        <f>(H209-H203)/6+H207</f>
        <v>66.8133333333333</v>
      </c>
    </row>
    <row r="209" ht="15.75" spans="1:8">
      <c r="A209" s="7" t="s">
        <v>471</v>
      </c>
      <c r="B209" s="7" t="s">
        <v>522</v>
      </c>
      <c r="C209" s="9">
        <v>43.47</v>
      </c>
      <c r="D209" s="7">
        <v>46.9</v>
      </c>
      <c r="E209" s="9">
        <v>51.2</v>
      </c>
      <c r="F209" s="9">
        <v>56.11</v>
      </c>
      <c r="G209" s="9">
        <v>61.15</v>
      </c>
      <c r="H209" s="7" t="s">
        <v>523</v>
      </c>
    </row>
    <row r="210" ht="15.75" spans="1:8">
      <c r="A210" s="8" t="s">
        <v>474</v>
      </c>
      <c r="B210" s="8">
        <f>(B221-B209)/12+B209</f>
        <v>40.4625</v>
      </c>
      <c r="C210" s="8">
        <f>(C221-C209)/12+C209</f>
        <v>43.4916666666667</v>
      </c>
      <c r="D210" s="8">
        <f>(D221-D209)/12+D209</f>
        <v>46.92</v>
      </c>
      <c r="E210" s="8">
        <f>(E221-E209)/12+E209</f>
        <v>51.2175</v>
      </c>
      <c r="F210" s="8">
        <f>(F221-F209)/12+F209</f>
        <v>56.1241666666667</v>
      </c>
      <c r="G210" s="8">
        <f>(G221-G209)/12+G209</f>
        <v>61.1608333333333</v>
      </c>
      <c r="H210" s="8">
        <f>(H221-H209)/12+H209</f>
        <v>66.8258333333333</v>
      </c>
    </row>
    <row r="211" ht="15.75" spans="1:8">
      <c r="A211" s="8" t="s">
        <v>475</v>
      </c>
      <c r="B211" s="8">
        <f>(B221-B209)/12+B210</f>
        <v>40.485</v>
      </c>
      <c r="C211" s="8">
        <f>(C221-C209)/12+C210</f>
        <v>43.5133333333333</v>
      </c>
      <c r="D211" s="8">
        <f>(D221-D209)/12+D210</f>
        <v>46.94</v>
      </c>
      <c r="E211" s="8">
        <f>(E221-E209)/12+E210</f>
        <v>51.235</v>
      </c>
      <c r="F211" s="8">
        <f>(F221-F209)/12+F210</f>
        <v>56.1383333333333</v>
      </c>
      <c r="G211" s="8">
        <f>(G221-G209)/12+G210</f>
        <v>61.1716666666667</v>
      </c>
      <c r="H211" s="8">
        <f>(H221-H209)/12+H210</f>
        <v>66.8316666666666</v>
      </c>
    </row>
    <row r="212" ht="15.75" spans="1:8">
      <c r="A212" s="8" t="s">
        <v>476</v>
      </c>
      <c r="B212" s="8">
        <f>(B221-B209)/12+B211</f>
        <v>40.5075</v>
      </c>
      <c r="C212" s="8">
        <f>(C221-C209)/12+C211</f>
        <v>43.535</v>
      </c>
      <c r="D212" s="8">
        <f>(D221-D209)/12+D211</f>
        <v>46.96</v>
      </c>
      <c r="E212" s="8">
        <f>(E221-E209)/12+E211</f>
        <v>51.2525</v>
      </c>
      <c r="F212" s="8">
        <f>(F221-F209)/12+F211</f>
        <v>56.1525</v>
      </c>
      <c r="G212" s="8">
        <f>(G221-G209)/12+G211</f>
        <v>61.1825</v>
      </c>
      <c r="H212" s="8">
        <f>(H221-H209)/12+H211</f>
        <v>66.8375</v>
      </c>
    </row>
    <row r="213" ht="15.75" spans="1:8">
      <c r="A213" s="8" t="s">
        <v>477</v>
      </c>
      <c r="B213" s="8">
        <f>(B221-B209)/12+B212</f>
        <v>40.53</v>
      </c>
      <c r="C213" s="8">
        <f>(C221-C209)/12+C212</f>
        <v>43.5566666666667</v>
      </c>
      <c r="D213" s="8">
        <f>(D221-D209)/12+D212</f>
        <v>46.98</v>
      </c>
      <c r="E213" s="8">
        <f>(E221-E209)/12+E212</f>
        <v>51.27</v>
      </c>
      <c r="F213" s="8">
        <f>(F221-F209)/12+F212</f>
        <v>56.1666666666667</v>
      </c>
      <c r="G213" s="8">
        <f>(G221-G209)/12+G212</f>
        <v>61.1933333333333</v>
      </c>
      <c r="H213" s="8">
        <f>(H221-H209)/12+H212</f>
        <v>66.8433333333333</v>
      </c>
    </row>
    <row r="214" ht="15.75" spans="1:8">
      <c r="A214" s="8" t="s">
        <v>478</v>
      </c>
      <c r="B214" s="8">
        <f>(B221-B209)/12+B213</f>
        <v>40.5525</v>
      </c>
      <c r="C214" s="8">
        <f>(C221-C209)/12+C213</f>
        <v>43.5783333333333</v>
      </c>
      <c r="D214" s="8">
        <f>(D221-D209)/12+D213</f>
        <v>47</v>
      </c>
      <c r="E214" s="8">
        <f>(E221-E209)/12+E213</f>
        <v>51.2875</v>
      </c>
      <c r="F214" s="8">
        <f>(F221-F209)/12+F213</f>
        <v>56.1808333333333</v>
      </c>
      <c r="G214" s="8">
        <f>(G221-G209)/12+G213</f>
        <v>61.2041666666667</v>
      </c>
      <c r="H214" s="8">
        <f>(H221-H209)/12+H213</f>
        <v>66.8491666666666</v>
      </c>
    </row>
    <row r="215" ht="15.75" spans="1:8">
      <c r="A215" s="8" t="s">
        <v>479</v>
      </c>
      <c r="B215" s="8">
        <f>(B221-B209)/12+B214</f>
        <v>40.575</v>
      </c>
      <c r="C215" s="8">
        <f>(C221-C209)/12+C214</f>
        <v>43.6</v>
      </c>
      <c r="D215" s="8">
        <f>(D221-D209)/12+D214</f>
        <v>47.02</v>
      </c>
      <c r="E215" s="8">
        <f>(E221-E209)/12+E214</f>
        <v>51.305</v>
      </c>
      <c r="F215" s="8">
        <f>(F221-F209)/12+F214</f>
        <v>56.195</v>
      </c>
      <c r="G215" s="8">
        <f>(G221-G209)/12+G214</f>
        <v>61.215</v>
      </c>
      <c r="H215" s="8">
        <f>(H221-H209)/12+H214</f>
        <v>66.855</v>
      </c>
    </row>
    <row r="216" ht="15.75" spans="1:8">
      <c r="A216" s="8" t="s">
        <v>480</v>
      </c>
      <c r="B216" s="8">
        <f>(B221-B209)/12+B215</f>
        <v>40.5975</v>
      </c>
      <c r="C216" s="8">
        <f>(C221-C209)/12+C215</f>
        <v>43.6216666666667</v>
      </c>
      <c r="D216" s="8">
        <f>(D221-D209)/12+D215</f>
        <v>47.04</v>
      </c>
      <c r="E216" s="8">
        <f>(E221-E209)/12+E215</f>
        <v>51.3225</v>
      </c>
      <c r="F216" s="8">
        <f>(F221-F209)/12+F215</f>
        <v>56.2091666666667</v>
      </c>
      <c r="G216" s="8">
        <f>(G221-G209)/12+G215</f>
        <v>61.2258333333333</v>
      </c>
      <c r="H216" s="8">
        <f>(H221-H209)/12+H215</f>
        <v>66.8608333333333</v>
      </c>
    </row>
    <row r="217" ht="15.75" spans="1:8">
      <c r="A217" s="8" t="s">
        <v>481</v>
      </c>
      <c r="B217" s="8">
        <f>(B221-B209)/12+B216</f>
        <v>40.62</v>
      </c>
      <c r="C217" s="8">
        <f>(C221-C209)/12+C216</f>
        <v>43.6433333333333</v>
      </c>
      <c r="D217" s="8">
        <f>(D221-D209)/12+D216</f>
        <v>47.06</v>
      </c>
      <c r="E217" s="8">
        <f>(E221-E209)/12+E216</f>
        <v>51.34</v>
      </c>
      <c r="F217" s="8">
        <f>(F221-F209)/12+F216</f>
        <v>56.2233333333333</v>
      </c>
      <c r="G217" s="8">
        <f>(G221-G209)/12+G216</f>
        <v>61.2366666666666</v>
      </c>
      <c r="H217" s="8">
        <f>(H221-H209)/12+H216</f>
        <v>66.8666666666666</v>
      </c>
    </row>
    <row r="218" ht="16" customHeight="1" spans="1:8">
      <c r="A218" s="8" t="s">
        <v>482</v>
      </c>
      <c r="B218" s="8">
        <f>(B221-B209)/12+B217</f>
        <v>40.6425</v>
      </c>
      <c r="C218" s="8">
        <f>(C221-C209)/12+C217</f>
        <v>43.665</v>
      </c>
      <c r="D218" s="8">
        <f>(D221-D209)/12+D217</f>
        <v>47.08</v>
      </c>
      <c r="E218" s="8">
        <f>(E221-E209)/12+E217</f>
        <v>51.3575</v>
      </c>
      <c r="F218" s="8">
        <f>(F221-F209)/12+F217</f>
        <v>56.2375</v>
      </c>
      <c r="G218" s="8">
        <f>(G221-G209)/12+G217</f>
        <v>61.2475</v>
      </c>
      <c r="H218" s="8">
        <f>(H221-H209)/12+H217</f>
        <v>66.8724999999999</v>
      </c>
    </row>
    <row r="219" ht="15.75" spans="1:8">
      <c r="A219" s="8" t="s">
        <v>483</v>
      </c>
      <c r="B219" s="8">
        <f>(B221-B209)/12+B218</f>
        <v>40.665</v>
      </c>
      <c r="C219" s="8">
        <f>(C221-C209)/12+C218</f>
        <v>43.6866666666667</v>
      </c>
      <c r="D219" s="8">
        <f>(D221-D209)/12+D218</f>
        <v>47.1</v>
      </c>
      <c r="E219" s="8">
        <f>(E221-E209)/12+E218</f>
        <v>51.375</v>
      </c>
      <c r="F219" s="8">
        <f>(F221-F209)/12+F218</f>
        <v>56.2516666666667</v>
      </c>
      <c r="G219" s="8">
        <f>(G221-G209)/12+G218</f>
        <v>61.2583333333333</v>
      </c>
      <c r="H219" s="8">
        <f>(H221-H209)/12+H218</f>
        <v>66.8783333333333</v>
      </c>
    </row>
    <row r="220" ht="16" customHeight="1" spans="1:8">
      <c r="A220" s="8" t="s">
        <v>484</v>
      </c>
      <c r="B220" s="8">
        <f>(B221-B209)/12+B219</f>
        <v>40.6875</v>
      </c>
      <c r="C220" s="8">
        <f>(C221-C209)/12+C219</f>
        <v>43.7083333333333</v>
      </c>
      <c r="D220" s="8">
        <f>(D221-D209)/12+D219</f>
        <v>47.12</v>
      </c>
      <c r="E220" s="8">
        <f>(E221-E209)/12+E219</f>
        <v>51.3925</v>
      </c>
      <c r="F220" s="8">
        <f>(F221-F209)/12+F219</f>
        <v>56.2658333333333</v>
      </c>
      <c r="G220" s="8">
        <f>(G221-G209)/12+G219</f>
        <v>61.2691666666666</v>
      </c>
      <c r="H220" s="8">
        <f>(H221-H209)/12+H219</f>
        <v>66.8841666666666</v>
      </c>
    </row>
    <row r="221" ht="15.75" spans="1:8">
      <c r="A221" s="7" t="s">
        <v>485</v>
      </c>
      <c r="B221" s="9">
        <v>40.71</v>
      </c>
      <c r="C221" s="9">
        <v>43.73</v>
      </c>
      <c r="D221" s="9">
        <v>47.14</v>
      </c>
      <c r="E221" s="9">
        <v>51.41</v>
      </c>
      <c r="F221" s="7">
        <v>56.28</v>
      </c>
      <c r="G221" s="7">
        <v>61.28</v>
      </c>
      <c r="H221" s="7">
        <v>66.89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男-身高</vt:lpstr>
      <vt:lpstr>男-体重</vt:lpstr>
      <vt:lpstr>女-身高</vt:lpstr>
      <vt:lpstr>女-体重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陈丽群</dc:creator>
  <cp:lastModifiedBy>口袋有糖。</cp:lastModifiedBy>
  <dcterms:created xsi:type="dcterms:W3CDTF">2022-02-28T09:46:00Z</dcterms:created>
  <dcterms:modified xsi:type="dcterms:W3CDTF">2022-03-01T01:49:43Z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FC519CBEA6CE49C4A59D6B8DB7C330A2</vt:lpwstr>
  </property>
  <property fmtid="{D5CDD505-2E9C-101B-9397-08002B2CF9AE}" pid="3" name="KSOProductBuildVer">
    <vt:lpwstr>2052-11.1.0.11365</vt:lpwstr>
  </property>
</Properties>
</file>